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6"/>
  </bookViews>
  <sheets>
    <sheet name="Antybiotyki i Chemioterapeutyki" sheetId="1" r:id="rId1"/>
    <sheet name="Środki narkotyczne" sheetId="2" r:id="rId2"/>
    <sheet name="Płyny krwiozastępcze i infuzyjne " sheetId="3" r:id="rId3"/>
    <sheet name="Płyny infuzyjne i uzupełniające" sheetId="4" r:id="rId4"/>
    <sheet name="Nadroparinum" sheetId="5" r:id="rId5"/>
    <sheet name="Enoksaparyna" sheetId="6" r:id="rId6"/>
    <sheet name="Leki różne I" sheetId="7" r:id="rId7"/>
    <sheet name="Leki różne II" sheetId="8" r:id="rId8"/>
    <sheet name="Leki różne III" sheetId="9" r:id="rId9"/>
    <sheet name="Leki różne IV" sheetId="10" r:id="rId10"/>
    <sheet name="Leki różne V" sheetId="11" r:id="rId11"/>
    <sheet name="Leki różne VI" sheetId="12" r:id="rId12"/>
    <sheet name="Substancje do receptury" sheetId="13" r:id="rId13"/>
    <sheet name="Żywienie dojelitowe" sheetId="14" r:id="rId14"/>
    <sheet name="Żywienie pozajelitowe" sheetId="15" r:id="rId15"/>
    <sheet name="Albuminy ludzkie" sheetId="16" r:id="rId16"/>
    <sheet name="Środki kontrastowe" sheetId="17" r:id="rId17"/>
    <sheet name="Immunoglobulina anty-rh)(d)" sheetId="18" r:id="rId18"/>
    <sheet name="Immunoglobulina anty-D" sheetId="19" r:id="rId19"/>
    <sheet name="Pentaglobin" sheetId="20" r:id="rId20"/>
    <sheet name="Opatrunki hydrokoloidowe" sheetId="21" r:id="rId21"/>
    <sheet name="Materiały opatrunkowe" sheetId="22" r:id="rId22"/>
    <sheet name="Opatrunki do wkuć centralnych" sheetId="23" r:id="rId23"/>
    <sheet name="Płyny do dializ" sheetId="24" r:id="rId24"/>
    <sheet name="Zestawy opatrunków" sheetId="25" r:id="rId25"/>
  </sheets>
  <definedNames/>
  <calcPr fullCalcOnLoad="1"/>
</workbook>
</file>

<file path=xl/sharedStrings.xml><?xml version="1.0" encoding="utf-8"?>
<sst xmlns="http://schemas.openxmlformats.org/spreadsheetml/2006/main" count="3036" uniqueCount="1827">
  <si>
    <t>Część 1 – Antybiotyki, chemioterapeutyki, leki przeciwgrzybicze</t>
  </si>
  <si>
    <t>Lp.</t>
  </si>
  <si>
    <t>Nazwa międzynarodowa</t>
  </si>
  <si>
    <t>Dawka, Postać</t>
  </si>
  <si>
    <t xml:space="preserve">Ilość </t>
  </si>
  <si>
    <t>Cena jedn. netto</t>
  </si>
  <si>
    <t>Wartość netto</t>
  </si>
  <si>
    <t xml:space="preserve">Wartość VAT </t>
  </si>
  <si>
    <t>Wartość brutto</t>
  </si>
  <si>
    <t>Nazwa handlowa</t>
  </si>
  <si>
    <t>1.</t>
  </si>
  <si>
    <t>Amikacinum</t>
  </si>
  <si>
    <t>250 mg/50 ml x 10 but.</t>
  </si>
  <si>
    <t>2.</t>
  </si>
  <si>
    <t>500 mg/100 ml x 10 but.</t>
  </si>
  <si>
    <t>3.</t>
  </si>
  <si>
    <t>1000 mg/200 ml x 10 but.</t>
  </si>
  <si>
    <t>4.</t>
  </si>
  <si>
    <t>Ampicillinum</t>
  </si>
  <si>
    <t>500 mg x 1 fiol.</t>
  </si>
  <si>
    <t>5.</t>
  </si>
  <si>
    <t xml:space="preserve">Ampicillinum </t>
  </si>
  <si>
    <t>1000 mg x 1 fiol.</t>
  </si>
  <si>
    <t>6.</t>
  </si>
  <si>
    <t>2000 mg x 1 fiol.</t>
  </si>
  <si>
    <t>7.</t>
  </si>
  <si>
    <t>Ampicillinum + Sulbactamum</t>
  </si>
  <si>
    <t>prosz. Do sporz. Rozt. Do wstrzyk. 1000 mg + 500 mg x 1 fiol.</t>
  </si>
  <si>
    <t>8.</t>
  </si>
  <si>
    <t>Azithromycinum</t>
  </si>
  <si>
    <t>500 mg x 3 tab.</t>
  </si>
  <si>
    <t>9.</t>
  </si>
  <si>
    <t>Inj. 500 mg x 5 fiol.</t>
  </si>
  <si>
    <t>10.</t>
  </si>
  <si>
    <t>Syrop 100 mg/5 ml a 20 ml</t>
  </si>
  <si>
    <t>11.</t>
  </si>
  <si>
    <t>Syrop 200 mg/5 ml a 20ml</t>
  </si>
  <si>
    <t>12.</t>
  </si>
  <si>
    <t>Benzylpenicillinum kalicum</t>
  </si>
  <si>
    <t>Inj. 3 mln j.m. x 1 fiol.</t>
  </si>
  <si>
    <t>13.</t>
  </si>
  <si>
    <t>Inj. 1 mln j.m. x 1 fiol.</t>
  </si>
  <si>
    <t>14.</t>
  </si>
  <si>
    <t>Cefalexinum</t>
  </si>
  <si>
    <t>500 mg x 12 tabl.</t>
  </si>
  <si>
    <t>15.</t>
  </si>
  <si>
    <t>Cefuroximum</t>
  </si>
  <si>
    <t>250 mg/5 ml a 50 ml x 1 szt. gran. Do sporz. Zaw.</t>
  </si>
  <si>
    <t>16.</t>
  </si>
  <si>
    <t xml:space="preserve">Cefuroximum </t>
  </si>
  <si>
    <t>500 mg x 10 tabl.</t>
  </si>
  <si>
    <t>17.</t>
  </si>
  <si>
    <t>125 mg/5 ml x 1 szt. granulat do sporz. Zawies.</t>
  </si>
  <si>
    <t>18.</t>
  </si>
  <si>
    <t>Ciprofloxacinum</t>
  </si>
  <si>
    <t>0,3% a 5 ml x 1 szt. krople do oczu</t>
  </si>
  <si>
    <t>19.</t>
  </si>
  <si>
    <t xml:space="preserve">Ciprofloxacinum </t>
  </si>
  <si>
    <t>2 mg/ml fl. 50 ml x 1 szt.</t>
  </si>
  <si>
    <t>20.</t>
  </si>
  <si>
    <t>2 mg/ml fl. 100 ml x 1 szt.</t>
  </si>
  <si>
    <t>21.</t>
  </si>
  <si>
    <t>2 mg/ml fl. 200 ml x 1 szt.</t>
  </si>
  <si>
    <t>22.</t>
  </si>
  <si>
    <t>Clarithromycinum</t>
  </si>
  <si>
    <t>Zaw. 250 mg/5 ml fl. 60 ml</t>
  </si>
  <si>
    <t>23.</t>
  </si>
  <si>
    <t>Zaw. 250 mg/5 ml fl. 100 ml</t>
  </si>
  <si>
    <t>24.</t>
  </si>
  <si>
    <t>500 mg x 14 tab.</t>
  </si>
  <si>
    <t>25.</t>
  </si>
  <si>
    <t>250 mg x 14 tab.</t>
  </si>
  <si>
    <t>26.</t>
  </si>
  <si>
    <t>27.</t>
  </si>
  <si>
    <t>Zaw. 125 mg/5 ml  fl. 60ml</t>
  </si>
  <si>
    <t>28.</t>
  </si>
  <si>
    <t>Zaw. 125 mg/5 ml  fl.100ml</t>
  </si>
  <si>
    <t>29.</t>
  </si>
  <si>
    <t xml:space="preserve">Clindamycinum </t>
  </si>
  <si>
    <t>150 mg x 16 kaps.</t>
  </si>
  <si>
    <t>30.</t>
  </si>
  <si>
    <t xml:space="preserve">Clotrimazolum </t>
  </si>
  <si>
    <t>100 mg x 6 tab. dopochw.</t>
  </si>
  <si>
    <t>31.</t>
  </si>
  <si>
    <t>10 mg/1 g a 20 g krem</t>
  </si>
  <si>
    <t>32.</t>
  </si>
  <si>
    <t>Cloxacillinum</t>
  </si>
  <si>
    <t>500 mg x 16 tab.</t>
  </si>
  <si>
    <t>33.</t>
  </si>
  <si>
    <t>34.</t>
  </si>
  <si>
    <t>Colistimethatum natricum</t>
  </si>
  <si>
    <t>1 mln j.m. proszek do sporządzania roztw x 20 fiol.</t>
  </si>
  <si>
    <t>35.</t>
  </si>
  <si>
    <t xml:space="preserve">Dobutaminum </t>
  </si>
  <si>
    <t>250 mg x 1 fiol.</t>
  </si>
  <si>
    <t>36.</t>
  </si>
  <si>
    <t xml:space="preserve">Doxycyclinum </t>
  </si>
  <si>
    <t>100 mg x 10 kaps twardych</t>
  </si>
  <si>
    <t>37.</t>
  </si>
  <si>
    <t>20 mg/ml x 10 amp.</t>
  </si>
  <si>
    <t>38.</t>
  </si>
  <si>
    <t>Ertapenemum</t>
  </si>
  <si>
    <t xml:space="preserve">1 g/20 ml x 10 fiol. </t>
  </si>
  <si>
    <t>39.</t>
  </si>
  <si>
    <t>Fluconazolum</t>
  </si>
  <si>
    <t>2 mg/ml x 10 but a 50 ml</t>
  </si>
  <si>
    <t>40.</t>
  </si>
  <si>
    <t>2 mg/ml x 10 but a 100 ml</t>
  </si>
  <si>
    <t>41.</t>
  </si>
  <si>
    <t xml:space="preserve">Fluconazolum </t>
  </si>
  <si>
    <t>50 mg x 14 tab.</t>
  </si>
  <si>
    <t>42.</t>
  </si>
  <si>
    <t>100 mg x 28 tab.</t>
  </si>
  <si>
    <t>43.</t>
  </si>
  <si>
    <t>Syrop 5 mg/ml a 
150 ml</t>
  </si>
  <si>
    <t>44.</t>
  </si>
  <si>
    <t xml:space="preserve">Furaginum </t>
  </si>
  <si>
    <t>50 mg x 30 tab.</t>
  </si>
  <si>
    <t>45.</t>
  </si>
  <si>
    <t>Gentamycinum</t>
  </si>
  <si>
    <t>krople do oczu 3 mg/ml a 5ml</t>
  </si>
  <si>
    <t>46.</t>
  </si>
  <si>
    <t>Gąbka 10 x 10 x 0,5 cm x 1 szt.</t>
  </si>
  <si>
    <t>47.</t>
  </si>
  <si>
    <t>240 mg/80 ml x 10 but a 80 ml</t>
  </si>
  <si>
    <t>48.</t>
  </si>
  <si>
    <t xml:space="preserve">Gentamycinum </t>
  </si>
  <si>
    <t>80 mg/2 ml x 10 amp.  i.n./i.m./i.v.</t>
  </si>
  <si>
    <t>49.</t>
  </si>
  <si>
    <t>40 mg/ml x 10 amp.</t>
  </si>
  <si>
    <t>50.</t>
  </si>
  <si>
    <t>Imipenemum + Cilastatinum</t>
  </si>
  <si>
    <t>Inj. 500 mg + 500 mg x 10 fiol.</t>
  </si>
  <si>
    <t>51.</t>
  </si>
  <si>
    <t>Levofloxacinum</t>
  </si>
  <si>
    <t>500 mg/100 ml x 10 fiol.</t>
  </si>
  <si>
    <t>52.</t>
  </si>
  <si>
    <t>500 mg x 10 tabl. powl.</t>
  </si>
  <si>
    <t>53.</t>
  </si>
  <si>
    <t>Linezolidum</t>
  </si>
  <si>
    <t>2 mg/ml a 300 ml x 1 worek</t>
  </si>
  <si>
    <t>54.</t>
  </si>
  <si>
    <t xml:space="preserve">Meropenemum </t>
  </si>
  <si>
    <t>Inj. 1000 mg x 10 fiol.  i.m./i.v.</t>
  </si>
  <si>
    <t>55.</t>
  </si>
  <si>
    <t>Inj. 500 mg x 10 fiol.  i.m./i.v.</t>
  </si>
  <si>
    <t>56.</t>
  </si>
  <si>
    <t>Mupirocinum</t>
  </si>
  <si>
    <t>Maść 2% 20 mg/g a 15 g</t>
  </si>
  <si>
    <t>57.</t>
  </si>
  <si>
    <t xml:space="preserve">Neomycinum </t>
  </si>
  <si>
    <t>6,8 mg/ml a 55ml aerozol</t>
  </si>
  <si>
    <t>58.</t>
  </si>
  <si>
    <t>0,5% a 3 g maść do oczu</t>
  </si>
  <si>
    <t>59.</t>
  </si>
  <si>
    <t>250 mg x 16 tab.</t>
  </si>
  <si>
    <t>60.</t>
  </si>
  <si>
    <t>Nifuroxazidum</t>
  </si>
  <si>
    <t>220 mg/5 ml a 90 ml zawiesina x 1</t>
  </si>
  <si>
    <t>61.</t>
  </si>
  <si>
    <t xml:space="preserve">Nifuroxazidum </t>
  </si>
  <si>
    <t>100 mg x 24 tab.</t>
  </si>
  <si>
    <t>62.</t>
  </si>
  <si>
    <t xml:space="preserve">Norfloxacinum </t>
  </si>
  <si>
    <t>400 mg x 20 tab.</t>
  </si>
  <si>
    <t>63.</t>
  </si>
  <si>
    <t xml:space="preserve">Nystatinum </t>
  </si>
  <si>
    <t>0,5 mln j.m. x 16 tab.</t>
  </si>
  <si>
    <t>64.</t>
  </si>
  <si>
    <t>100 000 j.m./ml a 28 ml zawiesina x 1</t>
  </si>
  <si>
    <t>65.</t>
  </si>
  <si>
    <t>Nystatinum VP</t>
  </si>
  <si>
    <t>100 000 j.m. x 10 tab. dopochw.</t>
  </si>
  <si>
    <t>66.</t>
  </si>
  <si>
    <t>Penicillinum procainicum</t>
  </si>
  <si>
    <t>prosz. Do sporz. Zaw. Do wstrzyk. 2,4 mln x 1 fiol.</t>
  </si>
  <si>
    <t>67.</t>
  </si>
  <si>
    <t>Rifampicium</t>
  </si>
  <si>
    <t>150 mg x 100 kaps.</t>
  </si>
  <si>
    <t>68.</t>
  </si>
  <si>
    <t xml:space="preserve">Rifampicium </t>
  </si>
  <si>
    <t>300 mg x 100 kaps.</t>
  </si>
  <si>
    <t>69.</t>
  </si>
  <si>
    <t xml:space="preserve">Rifaximinum </t>
  </si>
  <si>
    <t>200 mg x 28 tabl.</t>
  </si>
  <si>
    <t>70.</t>
  </si>
  <si>
    <t xml:space="preserve"> 20 mg/ml a 60 ml granulat do sporządzania zawiesiny x 1</t>
  </si>
  <si>
    <t>71.</t>
  </si>
  <si>
    <t>Rocuronii bromidum</t>
  </si>
  <si>
    <t>10 mg/ml a 5 ml x 10 fiol.</t>
  </si>
  <si>
    <t>72.</t>
  </si>
  <si>
    <t xml:space="preserve">Roxithromycinum </t>
  </si>
  <si>
    <t>150 mg x 10 tabl. powl.</t>
  </si>
  <si>
    <t>73.</t>
  </si>
  <si>
    <t>Sulfamethoxazolum + Trimethoprinum</t>
  </si>
  <si>
    <t>480 mg x 20 tab.</t>
  </si>
  <si>
    <t>74.</t>
  </si>
  <si>
    <t>960 mg x 10 tab.</t>
  </si>
  <si>
    <t>75.</t>
  </si>
  <si>
    <t>Inj. 80 mg + 16 mg/ml x 10 amp.</t>
  </si>
  <si>
    <t>76.</t>
  </si>
  <si>
    <t>Zaw. 240 mg/5 ml a 100 ml</t>
  </si>
  <si>
    <t>77.</t>
  </si>
  <si>
    <t xml:space="preserve">Tinidazolum </t>
  </si>
  <si>
    <t>500 mg x 4 tab.</t>
  </si>
  <si>
    <t>78.</t>
  </si>
  <si>
    <t>Tygecyclinum</t>
  </si>
  <si>
    <t>prosz. Do sporz. Roztw. 50 mg a 10 fiol.</t>
  </si>
  <si>
    <t>79.</t>
  </si>
  <si>
    <t>Voriconazolum</t>
  </si>
  <si>
    <t>200 mg x 20 tab.</t>
  </si>
  <si>
    <t>80.</t>
  </si>
  <si>
    <t>200 mg x 1 fiol.</t>
  </si>
  <si>
    <t>Suma</t>
  </si>
  <si>
    <t>Część 2 – Środki narkotyczne</t>
  </si>
  <si>
    <t>Buprenorfinum</t>
  </si>
  <si>
    <t xml:space="preserve">0,2 mg x 60 tabl. </t>
  </si>
  <si>
    <t>35 mcg/h x 5 plastrów</t>
  </si>
  <si>
    <t>Fentanylum</t>
  </si>
  <si>
    <t>100 mcg/h x 5 plastrów</t>
  </si>
  <si>
    <t>75 mcg/h x 5 plastrów</t>
  </si>
  <si>
    <t xml:space="preserve">Fentanylum </t>
  </si>
  <si>
    <t>50 mcg/ml 2 ml x 5 plastrów</t>
  </si>
  <si>
    <t xml:space="preserve">25 mcg/h x 5 plastrów </t>
  </si>
  <si>
    <t>50 mcg/ml 2 ml x 50 amp.</t>
  </si>
  <si>
    <t>50 mcg/ml 10 ml x 50 amp.</t>
  </si>
  <si>
    <t>Codeinum phosphoricum</t>
  </si>
  <si>
    <t>Subst do receptury a 10 g</t>
  </si>
  <si>
    <t>Morphini sulfas</t>
  </si>
  <si>
    <t>10 mg/ml x 10 amp.</t>
  </si>
  <si>
    <t>Oxycodonum</t>
  </si>
  <si>
    <t>Pethidinum</t>
  </si>
  <si>
    <t>100 mg/ml x 10 amp.</t>
  </si>
  <si>
    <t>50 mg/ml x 10 amp.</t>
  </si>
  <si>
    <t>Część 3 – Płyny krwiozastępcze i uzupełniające</t>
  </si>
  <si>
    <t>Aqua pro injectione</t>
  </si>
  <si>
    <t>10 ml x 100 amp. (poliester)</t>
  </si>
  <si>
    <t>1 flak a 100 ml KabiPac</t>
  </si>
  <si>
    <t>1 flak a 500 ml KabiPac</t>
  </si>
  <si>
    <t xml:space="preserve">Dextranum </t>
  </si>
  <si>
    <t xml:space="preserve"> Roztwór 10% 40000 flak. 250 ml x 1 </t>
  </si>
  <si>
    <t>roztwór 10% 40000 flak. 500 ml x 1</t>
  </si>
  <si>
    <t>roztwór 6% 70000 worek 500 ml x 1</t>
  </si>
  <si>
    <t xml:space="preserve">Glucosum </t>
  </si>
  <si>
    <t>5% flak. 100 ml x 1 KabiPac</t>
  </si>
  <si>
    <t>5% flak. 250 ml x 1 KabiPac</t>
  </si>
  <si>
    <t>5% flak. 500 ml x 1 KabiPac</t>
  </si>
  <si>
    <t>10% flak. 100 ml x 1 KabiPac</t>
  </si>
  <si>
    <t>10% flak. 500 ml x 1 KabiPac</t>
  </si>
  <si>
    <t xml:space="preserve">Glucosum + Natrii chloridum </t>
  </si>
  <si>
    <t>5% 2:1 flak. 250 ml x 1</t>
  </si>
  <si>
    <t>5% 2:1 flak. 500 ml x 1</t>
  </si>
  <si>
    <t xml:space="preserve">Mannitolum </t>
  </si>
  <si>
    <t>15% a 100 ml x 1 but. Szklana</t>
  </si>
  <si>
    <t>20% a 100 ml x 1 but. Szklana</t>
  </si>
  <si>
    <t>Natrium chloratum</t>
  </si>
  <si>
    <t>0,9% x 50 amp a 10 ml (poliester)</t>
  </si>
  <si>
    <t>10% x 100 amp. (poliester)</t>
  </si>
  <si>
    <t>0,9% flak a 500 ml x 1 KabiPac</t>
  </si>
  <si>
    <t>0,9% flak a 100 ml x 1 KabiPac</t>
  </si>
  <si>
    <t>0,9% flak a 250 ml x 1 KabiPac</t>
  </si>
  <si>
    <t xml:space="preserve">Płyn pediatryczny wyrównawczy izotoniczny  </t>
  </si>
  <si>
    <t>250 ml x 1 flak. KabiPac</t>
  </si>
  <si>
    <t>500 ml x 1 flak. KabiPac</t>
  </si>
  <si>
    <t xml:space="preserve">Płyn wieloelektrolitowy izotoniczny </t>
  </si>
  <si>
    <t>Płyn wieloelektrolitowy złożony</t>
  </si>
  <si>
    <t>Flak a 1000 ml x 1 KabiPac</t>
  </si>
  <si>
    <t>Część 4 – Płyny infuzyjne i uzupełniające</t>
  </si>
  <si>
    <t>Aqua pro irrigatione</t>
  </si>
  <si>
    <t>100 ml x 1 but. Ecolav</t>
  </si>
  <si>
    <t>Glucosum</t>
  </si>
  <si>
    <t>5% a 500 ml x 1 but. Ecoflac</t>
  </si>
  <si>
    <t>Hydroxyetyloskrobia</t>
  </si>
  <si>
    <t>6% a 500 ml x 1 but. Ecoflac</t>
  </si>
  <si>
    <t>Modyfikowana płynna żelatyna</t>
  </si>
  <si>
    <t>4% a 500 ml x 1 but. Ecoflac</t>
  </si>
  <si>
    <t>0,9% a 100 ml x 1 but. Ecoflac</t>
  </si>
  <si>
    <t>0,9% a 250 ml x 1 but. Ecoflac</t>
  </si>
  <si>
    <t>0,9% a 500 ml x 1 but. Ecoflac</t>
  </si>
  <si>
    <t>0,9% a 1000 ml x 1 but. Ecoflac</t>
  </si>
  <si>
    <t>0,9% a 100 ml x 1 but. Ecolav</t>
  </si>
  <si>
    <t>0,9% a 250 ml x 1 but. Ecolav</t>
  </si>
  <si>
    <t>0,9% a 500 ml x 1 but. Ecolav</t>
  </si>
  <si>
    <t>Paracetamolum</t>
  </si>
  <si>
    <t>10 mg/ml a 50 ml x 10 flak.</t>
  </si>
  <si>
    <t>10 mg/ml a 100 ml x 10 flak.</t>
  </si>
  <si>
    <t>Płyn wieloelektrolitowy</t>
  </si>
  <si>
    <t>1000 ml x 1 but. Ecoflac</t>
  </si>
  <si>
    <t>500 ml x 1 but. Ecoflac</t>
  </si>
  <si>
    <t xml:space="preserve">Solutio Ringeri </t>
  </si>
  <si>
    <t>Tobramycinum</t>
  </si>
  <si>
    <t>3 mg/ml x 10 but a 80 ml</t>
  </si>
  <si>
    <t>3 mg/ml x 10 but a 120 ml</t>
  </si>
  <si>
    <t>3 mg/ml a 5 ml krople do oczu</t>
  </si>
  <si>
    <t>Trójkomorowy worek do żywienia pozajelitowego, zawartość amonokwasów 70,1 g, azotu 10 g, węglowodanów 180 g, tłuszczów 50 g. Osmolarność 2115 mOsm/l</t>
  </si>
  <si>
    <t>Emulsja do infuzji 1250 ml x 5 worków</t>
  </si>
  <si>
    <t xml:space="preserve">Część 5 – Heparyna drobnocząsteczkowa – Nadroparinum </t>
  </si>
  <si>
    <t>Nadroparinum calcium</t>
  </si>
  <si>
    <t>3800 j.m. Axa/0,4 ml x 10 amp.strz.</t>
  </si>
  <si>
    <t>5700 j.m. Axa/0,6 ml x 10 amp.strz.</t>
  </si>
  <si>
    <t>7600 j.m. Axa/0,8 ml x 10 amp.strz.</t>
  </si>
  <si>
    <t>9500 j.m. Axa/1 ml x10 amp.strz.</t>
  </si>
  <si>
    <t>11400 j.m. Axa/0,6 ml x 10 amp.strz.</t>
  </si>
  <si>
    <t>15200 j.m. Axa/0,8 ml x 10 amp.strz.</t>
  </si>
  <si>
    <t>19000 j.m. Axa/1 ml x 10 amp.strz.</t>
  </si>
  <si>
    <t>Część 6 – Enoxaparinum</t>
  </si>
  <si>
    <t>Enoxaparin sodium</t>
  </si>
  <si>
    <t>20 mg/0,2 ml x 10 amp.strz.</t>
  </si>
  <si>
    <t>40 mg/0,4 ml x 10 amp.strz.</t>
  </si>
  <si>
    <t>60 mg/0,6 ml x 10 amp.strz.</t>
  </si>
  <si>
    <t>80 mg/0,8 ml x 10 amp.strz.</t>
  </si>
  <si>
    <t>100 mg/1 ml x 10 amp.strz.</t>
  </si>
  <si>
    <t>Część 7 – Leki różne I</t>
  </si>
  <si>
    <t>Postać</t>
  </si>
  <si>
    <t>Cena netto</t>
  </si>
  <si>
    <t>Wartość VAT</t>
  </si>
  <si>
    <t>30% wodny roztw. Glukozy sterylny</t>
  </si>
  <si>
    <t>0,7 ml x 100 szt.</t>
  </si>
  <si>
    <t>Acarbosum</t>
  </si>
  <si>
    <t>50 mg x 30 tabl.</t>
  </si>
  <si>
    <t>0,25 mcg x 100 kaps.</t>
  </si>
  <si>
    <t xml:space="preserve">Acetylocysteinum </t>
  </si>
  <si>
    <t>600 mg x 10 tabl.</t>
  </si>
  <si>
    <t>Aciclovirum sodium</t>
  </si>
  <si>
    <t>400 mg x 30 tabl.</t>
  </si>
  <si>
    <t>800 mg x 30 tabl.</t>
  </si>
  <si>
    <t>Acidum aceticum</t>
  </si>
  <si>
    <t>Roztw. 3% a 100 ml</t>
  </si>
  <si>
    <t xml:space="preserve">Acidum aceticum + delphinum consolida </t>
  </si>
  <si>
    <t>Płyn na skórę a 100 g</t>
  </si>
  <si>
    <t>Acidum ascorbicum</t>
  </si>
  <si>
    <t>200 mg x 60 tab. powl.</t>
  </si>
  <si>
    <t>Krople a 30 ml</t>
  </si>
  <si>
    <t>Acidum ascorbicum + rutosidum</t>
  </si>
  <si>
    <t>Tab.powl. X 125 szt.</t>
  </si>
  <si>
    <t>Acidum folicum</t>
  </si>
  <si>
    <t>5 mg x 30 tabl.</t>
  </si>
  <si>
    <t>15 mg x 30 tabl.</t>
  </si>
  <si>
    <t>Acidum salicylicum</t>
  </si>
  <si>
    <t>2% Płyn a 100 g</t>
  </si>
  <si>
    <t>2% Płyn a 800 g</t>
  </si>
  <si>
    <t xml:space="preserve">Acidum thiocticum </t>
  </si>
  <si>
    <t>600 mg/50 ml x 10 fiol.</t>
  </si>
  <si>
    <t xml:space="preserve">Acidum tranexamicum </t>
  </si>
  <si>
    <t>500 mg/5 ml x 5 amp.</t>
  </si>
  <si>
    <t>Acidum ursodeoxycholicum</t>
  </si>
  <si>
    <t>Syrop 250 mg/5 ml x 1 szt.</t>
  </si>
  <si>
    <t>tabl. 250 mg x 100</t>
  </si>
  <si>
    <t>Tabl. 150 mg x 20</t>
  </si>
  <si>
    <t>Tabl. 300 mg x 50</t>
  </si>
  <si>
    <t>Aescinum</t>
  </si>
  <si>
    <t>20 mg x 90 tabl. powl.</t>
  </si>
  <si>
    <t>Aethylum chloratum</t>
  </si>
  <si>
    <t>Aerozol na skórę a 70 g</t>
  </si>
  <si>
    <t>Alfacalcidolum</t>
  </si>
  <si>
    <t>1 mcg x 100 kaps.</t>
  </si>
  <si>
    <t>Allantoinum</t>
  </si>
  <si>
    <t>20 mg/g a 30 g maść</t>
  </si>
  <si>
    <t>Alprostadilum</t>
  </si>
  <si>
    <t>0,5 mg/ml x 5 amp. 1 ml</t>
  </si>
  <si>
    <t xml:space="preserve">Alteplasum </t>
  </si>
  <si>
    <t>20 mg x 1 fiol.</t>
  </si>
  <si>
    <t>Aluminii acetotartras</t>
  </si>
  <si>
    <t>1% żel a 75 g</t>
  </si>
  <si>
    <t xml:space="preserve">Aluminii phosphas </t>
  </si>
  <si>
    <t>Płyn 250 ml</t>
  </si>
  <si>
    <t>Alverinii citras</t>
  </si>
  <si>
    <t>60 mg x 20 kaps. Twardych</t>
  </si>
  <si>
    <t>Amantadinum hydrochloricum</t>
  </si>
  <si>
    <t>200 mg/500 ml x 10 but a 500 ml</t>
  </si>
  <si>
    <t>100 mg x 50 kaps.</t>
  </si>
  <si>
    <t xml:space="preserve">Ambroxolum </t>
  </si>
  <si>
    <t>15 mg/2 ml x 10 amp.</t>
  </si>
  <si>
    <t>Syrop 30 mg/5 ml a 100 ml</t>
  </si>
  <si>
    <t>7,5 mg/ml Płyn 100ml</t>
  </si>
  <si>
    <t xml:space="preserve">Amiloridum + Hydrochlorothiazidum </t>
  </si>
  <si>
    <t>5 mg+50 mg x 50 tabl.</t>
  </si>
  <si>
    <t>2,5 mg + 25 mg x 50 tabl.</t>
  </si>
  <si>
    <t xml:space="preserve">Amitriptylinum hydrochloricum </t>
  </si>
  <si>
    <t>10 mg x 60 tabl.</t>
  </si>
  <si>
    <t>25 mg x 60 tabl.</t>
  </si>
  <si>
    <t>Argentum nitricum</t>
  </si>
  <si>
    <t>Pipeta 0,5ml x 50 szt.</t>
  </si>
  <si>
    <t>Argipressinum</t>
  </si>
  <si>
    <t>40 j.m./2 ml x 5 fiol.</t>
  </si>
  <si>
    <t xml:space="preserve">Atosibanum </t>
  </si>
  <si>
    <t>6,75 mg/ml x 1 fiol a 0,9 ml</t>
  </si>
  <si>
    <t>37,5 mg/5 ml x 1 fiol.</t>
  </si>
  <si>
    <t>Azathioprinum</t>
  </si>
  <si>
    <t>25 mg x 100 tabl. powl.</t>
  </si>
  <si>
    <t>50 mg x 50 tabl. powl.</t>
  </si>
  <si>
    <t>Bacitracinum
+ Neomycinum</t>
  </si>
  <si>
    <t>250 j.m.+5 mg/1g a 20 g maść</t>
  </si>
  <si>
    <t>Baclofenum</t>
  </si>
  <si>
    <t>10 mg x 50 tab.</t>
  </si>
  <si>
    <t>Barium sulphuricum</t>
  </si>
  <si>
    <t>1 g/ml a 200 ml x 1 szt.</t>
  </si>
  <si>
    <t>Benzocainum + Mentholum + Zincum oxidatum</t>
  </si>
  <si>
    <t>puder płynny a 140 g</t>
  </si>
  <si>
    <t>Betahistinum</t>
  </si>
  <si>
    <t>24 mg x 60 tabl.</t>
  </si>
  <si>
    <t xml:space="preserve">Betamethasonum </t>
  </si>
  <si>
    <t>4 mg/ml x 1 amp.</t>
  </si>
  <si>
    <t>Betamethasonum + Clotrimazolum+ Gentamycinum</t>
  </si>
  <si>
    <t>0,5 mg + 10 mg + 1 mg maść a 15 g</t>
  </si>
  <si>
    <t>Betamethasonum dipropionatum</t>
  </si>
  <si>
    <t>7 mg/ml x 5 amp a 1 ml</t>
  </si>
  <si>
    <t>Biperideni lactas</t>
  </si>
  <si>
    <t>2 mg x 50 tabl.</t>
  </si>
  <si>
    <t xml:space="preserve">Bisacodylum </t>
  </si>
  <si>
    <t>10 mg x 5 czopków</t>
  </si>
  <si>
    <t>5 mg x 40 tabl. powl.</t>
  </si>
  <si>
    <t xml:space="preserve">Bisoprololum </t>
  </si>
  <si>
    <t>5 mg x 30 tab.</t>
  </si>
  <si>
    <t>Bromhexinum</t>
  </si>
  <si>
    <t>krople a 30 ml</t>
  </si>
  <si>
    <t>4 mg/5 ml but. 200 ml syrop</t>
  </si>
  <si>
    <t>8 mg x 40 tab.</t>
  </si>
  <si>
    <t>Bromocriptinum</t>
  </si>
  <si>
    <t>2,5 mg x 30 tabl.</t>
  </si>
  <si>
    <t xml:space="preserve">Budesonidum </t>
  </si>
  <si>
    <r>
      <t xml:space="preserve">0,25 mg/ml x 20 szt. </t>
    </r>
    <r>
      <rPr>
        <sz val="11"/>
        <rFont val="Arial"/>
        <family val="2"/>
      </rPr>
      <t xml:space="preserve">zaw. do inhalacji </t>
    </r>
  </si>
  <si>
    <r>
      <t xml:space="preserve">0,5 mg/ml x 20 szt. </t>
    </r>
    <r>
      <rPr>
        <sz val="11"/>
        <rFont val="Arial"/>
        <family val="2"/>
      </rPr>
      <t xml:space="preserve">zaw. do inhalacji </t>
    </r>
  </si>
  <si>
    <t>Butamirati citras</t>
  </si>
  <si>
    <t xml:space="preserve">5 mg/ml a 20 ml krople </t>
  </si>
  <si>
    <t xml:space="preserve">Butyloscoplaminum </t>
  </si>
  <si>
    <t>10 mg x 6 czopków</t>
  </si>
  <si>
    <t>10 mg x 30 draż.</t>
  </si>
  <si>
    <t>Butyloscoplaminum comp.</t>
  </si>
  <si>
    <t>tabl. x 10 szt.</t>
  </si>
  <si>
    <t>Butylscopolaminum</t>
  </si>
  <si>
    <t>Calcii glubionas + calcii lactas</t>
  </si>
  <si>
    <t>tabl. mus. X 14 szt.</t>
  </si>
  <si>
    <t>syrop a 150 ml</t>
  </si>
  <si>
    <t>Calcium carbonicum</t>
  </si>
  <si>
    <t>1000 mg x 100 kaps.</t>
  </si>
  <si>
    <t>Calcium dobesilatum</t>
  </si>
  <si>
    <t>250 mg x 30  tabl.</t>
  </si>
  <si>
    <t xml:space="preserve">Captoprilum </t>
  </si>
  <si>
    <t>12,5 mg x 30 tabl.</t>
  </si>
  <si>
    <t>25 mg x 30 tabl.</t>
  </si>
  <si>
    <t xml:space="preserve">Carbamazepinum </t>
  </si>
  <si>
    <t>200 mg x 50 tabl.</t>
  </si>
  <si>
    <t>Carbamazepinum retard</t>
  </si>
  <si>
    <t>400 mg x 50 kaps.</t>
  </si>
  <si>
    <t>300 mg x 50 tabl.</t>
  </si>
  <si>
    <t>600 mg x 50 tabl.</t>
  </si>
  <si>
    <t>Carbetocinum</t>
  </si>
  <si>
    <t xml:space="preserve">100 mcg/ml x 5 amp. </t>
  </si>
  <si>
    <t>81.</t>
  </si>
  <si>
    <t>Carbo medicinalis</t>
  </si>
  <si>
    <t>200 mg x 20 tabl.</t>
  </si>
  <si>
    <t>82.</t>
  </si>
  <si>
    <t>Carbomerum</t>
  </si>
  <si>
    <t xml:space="preserve">2 mg/g a 10 g żel do oczu </t>
  </si>
  <si>
    <t>83.</t>
  </si>
  <si>
    <t>Cardiamidum + Coffeinum</t>
  </si>
  <si>
    <t>Krople a 100 ml x 1 but.</t>
  </si>
  <si>
    <t>84.</t>
  </si>
  <si>
    <t>Cerebrolysinum</t>
  </si>
  <si>
    <t>215,2 mg/ml x 5 amp a 10 ml</t>
  </si>
  <si>
    <t>85.</t>
  </si>
  <si>
    <t>Cetirizinum dihydrochloricum</t>
  </si>
  <si>
    <t>1% krople a 20 ml</t>
  </si>
  <si>
    <t>86.</t>
  </si>
  <si>
    <t>Chloramphericolum</t>
  </si>
  <si>
    <t>2% maść a 5 g</t>
  </si>
  <si>
    <t>87.</t>
  </si>
  <si>
    <t xml:space="preserve">Chlorprothixenum </t>
  </si>
  <si>
    <t>15 mg x 50 tabl. powl.</t>
  </si>
  <si>
    <t>88.</t>
  </si>
  <si>
    <t>89.</t>
  </si>
  <si>
    <t>Cholecalciferolum</t>
  </si>
  <si>
    <t>Krople a 6 ml</t>
  </si>
  <si>
    <t>90.</t>
  </si>
  <si>
    <t>400 j.m. x 96 szt. kaps.</t>
  </si>
  <si>
    <t>91.</t>
  </si>
  <si>
    <t>Cholecalcipherolum</t>
  </si>
  <si>
    <t>20 000 j.m./ml a 10 ml krople doustne</t>
  </si>
  <si>
    <t>92.</t>
  </si>
  <si>
    <t>Cholinum salicylicum, cetalkonium chloridum</t>
  </si>
  <si>
    <t>żel stomatologiczny a 10 g</t>
  </si>
  <si>
    <t>93.</t>
  </si>
  <si>
    <t>Cinnarizinum</t>
  </si>
  <si>
    <t>25 mg x 50 tabl.</t>
  </si>
  <si>
    <t>94.</t>
  </si>
  <si>
    <t>Clomethiazoli edisilas</t>
  </si>
  <si>
    <t>95.</t>
  </si>
  <si>
    <t>Clonazepamum</t>
  </si>
  <si>
    <t>2 mg x 30 tabl.</t>
  </si>
  <si>
    <t>96.</t>
  </si>
  <si>
    <t>1 mg/ml x 10 amp.</t>
  </si>
  <si>
    <t>97.</t>
  </si>
  <si>
    <t xml:space="preserve">Clonazepamum </t>
  </si>
  <si>
    <t>0,5 mg x 30 tabl.</t>
  </si>
  <si>
    <t>98.</t>
  </si>
  <si>
    <t>Clonidinum hydrochloricum</t>
  </si>
  <si>
    <t>75 mcg x 50 tabl.</t>
  </si>
  <si>
    <t>99.</t>
  </si>
  <si>
    <t>Clopidogrel</t>
  </si>
  <si>
    <t>75 mg x 84 tabl. powl.</t>
  </si>
  <si>
    <t>100.</t>
  </si>
  <si>
    <t>Codeinum phosphoricum + Paracetamolum</t>
  </si>
  <si>
    <t>500 mg + 30 mg x 16 tabl.</t>
  </si>
  <si>
    <t>101.</t>
  </si>
  <si>
    <t>Codeinum phosphoricum + Sulphoguaiacolum</t>
  </si>
  <si>
    <t>15 mg + 300 mg x 10 tabl.</t>
  </si>
  <si>
    <t>102.</t>
  </si>
  <si>
    <t>Coffeinum citricum</t>
  </si>
  <si>
    <t>103.</t>
  </si>
  <si>
    <t xml:space="preserve">Colchicinum </t>
  </si>
  <si>
    <t>0,5 mg x 20 draż.</t>
  </si>
  <si>
    <t>104.</t>
  </si>
  <si>
    <t>Collagenasum</t>
  </si>
  <si>
    <t>1,2 j.m./g a 20 g maść</t>
  </si>
  <si>
    <t>105.</t>
  </si>
  <si>
    <t>Crotamitonum</t>
  </si>
  <si>
    <t>10% płyn a 100 g</t>
  </si>
  <si>
    <t>106.</t>
  </si>
  <si>
    <t>Cyanocobalaminum</t>
  </si>
  <si>
    <t>1000 mcg/2 ml x 5 amp.</t>
  </si>
  <si>
    <t>107.</t>
  </si>
  <si>
    <t>Cyanocobalaminum + Pyridoxinum +Thiaminum + Lidocainum hydrochloridum</t>
  </si>
  <si>
    <t>(1 mg + 100 mg + 100 mg + 20 mg) x 5 amp a 2 ml</t>
  </si>
  <si>
    <t>108.</t>
  </si>
  <si>
    <t>Cyclesonidum</t>
  </si>
  <si>
    <t>160 mcg/dawkę aerozol inhalacyjny x 200 dawek</t>
  </si>
  <si>
    <t>109.</t>
  </si>
  <si>
    <t>Cytofix</t>
  </si>
  <si>
    <t xml:space="preserve">aerozol na błony śluzowe a 150 ml x 1 </t>
  </si>
  <si>
    <t>110.</t>
  </si>
  <si>
    <t>Dabigatran etaxilate</t>
  </si>
  <si>
    <t>110 mg x 180 kaps.</t>
  </si>
  <si>
    <t>111.</t>
  </si>
  <si>
    <t>150 mg x 180 kaps.</t>
  </si>
  <si>
    <t>112.</t>
  </si>
  <si>
    <t>Deferoxamini mesilas</t>
  </si>
  <si>
    <t>500 mg x 10 fiol.</t>
  </si>
  <si>
    <t>113.</t>
  </si>
  <si>
    <t xml:space="preserve">Dexamethazonum </t>
  </si>
  <si>
    <t>aerozol a 55 ml</t>
  </si>
  <si>
    <t>114.</t>
  </si>
  <si>
    <t>Dexketoprophenum + Trometamolum</t>
  </si>
  <si>
    <t>50 mg/2 ml x 5 amp.</t>
  </si>
  <si>
    <t>115.</t>
  </si>
  <si>
    <t xml:space="preserve">Tabl. 25 mg + 75 mg x 20 tabl. </t>
  </si>
  <si>
    <t>116.</t>
  </si>
  <si>
    <t>Desmopressinum acetatum</t>
  </si>
  <si>
    <t>60 mcg x 30 tabl.</t>
  </si>
  <si>
    <t>117.</t>
  </si>
  <si>
    <t>4 mg/ml x 10 amp.</t>
  </si>
  <si>
    <t>118.</t>
  </si>
  <si>
    <t xml:space="preserve"> 8 mg/2 ml x 10 amp.</t>
  </si>
  <si>
    <t>119.</t>
  </si>
  <si>
    <t>1 mg x 20 tabl.</t>
  </si>
  <si>
    <t>120.</t>
  </si>
  <si>
    <t>Dexmedetomidinum hydrochloricum</t>
  </si>
  <si>
    <t>Koncentrat do sporz. Rozt. Do inf. 0,1 mg/ml a 4 ml x 5 amp.</t>
  </si>
  <si>
    <t>121.</t>
  </si>
  <si>
    <t>Dexpantenolum</t>
  </si>
  <si>
    <t>50 mg/g a 10 g żel do oczu</t>
  </si>
  <si>
    <t>122.</t>
  </si>
  <si>
    <t>Diazepamum</t>
  </si>
  <si>
    <t>5 mg /ml x 50 amp.</t>
  </si>
  <si>
    <t>123.</t>
  </si>
  <si>
    <t>5 mg/2,5 ml x 5 amp. A 2,5 ml</t>
  </si>
  <si>
    <t>124.</t>
  </si>
  <si>
    <t xml:space="preserve">Diazepamum </t>
  </si>
  <si>
    <t>5 mg x 20 tabl.</t>
  </si>
  <si>
    <t>125.</t>
  </si>
  <si>
    <t>2 mg x 20 tabl.</t>
  </si>
  <si>
    <t>126.</t>
  </si>
  <si>
    <t>Diclofenacum diethylammonium</t>
  </si>
  <si>
    <t>11,6 mg/g żel a 100 g</t>
  </si>
  <si>
    <t>127.</t>
  </si>
  <si>
    <t>Diclofenacum retard</t>
  </si>
  <si>
    <t>100 mg x 20 kaps.</t>
  </si>
  <si>
    <t>128.</t>
  </si>
  <si>
    <t>Dietetyczny środek spożywczy wysokobiałkowy – koncentrat białka w proszku</t>
  </si>
  <si>
    <t>Proszek; puszka a 400 g</t>
  </si>
  <si>
    <t>129.</t>
  </si>
  <si>
    <t>Dihydralazine mesylate</t>
  </si>
  <si>
    <t>25 mg x 5 amp. + 5 amp. Rozpuszcz.</t>
  </si>
  <si>
    <t>130.</t>
  </si>
  <si>
    <t>Dimetindeni maleas</t>
  </si>
  <si>
    <t>1 mg/ml a 20 ml krople doustne</t>
  </si>
  <si>
    <t>131.</t>
  </si>
  <si>
    <t>Dinoprostum</t>
  </si>
  <si>
    <t>5 mg /ml x 5 amp.</t>
  </si>
  <si>
    <t>132.</t>
  </si>
  <si>
    <t xml:space="preserve">Diosmectitum </t>
  </si>
  <si>
    <t>prosz. Do sporz zaw. Doustnej x 30 sasz.</t>
  </si>
  <si>
    <t>133.</t>
  </si>
  <si>
    <t>Doxazosinum</t>
  </si>
  <si>
    <t>1 mg x 30 tabl.</t>
  </si>
  <si>
    <t>134.</t>
  </si>
  <si>
    <t xml:space="preserve">Doxazosinum  </t>
  </si>
  <si>
    <t>4 mg x 30 tabl.</t>
  </si>
  <si>
    <t>135.</t>
  </si>
  <si>
    <t>Doxepinum</t>
  </si>
  <si>
    <t>10 mg x 30 tabl.</t>
  </si>
  <si>
    <t>136.</t>
  </si>
  <si>
    <t>137.</t>
  </si>
  <si>
    <t xml:space="preserve">Drotaverinum </t>
  </si>
  <si>
    <t>40 mg x 20 tabl.</t>
  </si>
  <si>
    <t>138.</t>
  </si>
  <si>
    <t>80 mg x 20 tabl.</t>
  </si>
  <si>
    <t>139.</t>
  </si>
  <si>
    <t>40 mg/2 ml x 5 amp.</t>
  </si>
  <si>
    <t>140.</t>
  </si>
  <si>
    <t xml:space="preserve">Dydrogesterone </t>
  </si>
  <si>
    <t>10 mg x 20 tabl.</t>
  </si>
  <si>
    <t>141.</t>
  </si>
  <si>
    <t>Emolium</t>
  </si>
  <si>
    <t>emulsja do kąpieli od 1 dnia życia a 200 ml</t>
  </si>
  <si>
    <t>142.</t>
  </si>
  <si>
    <t>Empagliflozine</t>
  </si>
  <si>
    <t>tabl. powl. 10 mg x 30</t>
  </si>
  <si>
    <t>143.</t>
  </si>
  <si>
    <t>tabl. powl. 25 mg x 30</t>
  </si>
  <si>
    <t>144.</t>
  </si>
  <si>
    <t>Eplerenonum</t>
  </si>
  <si>
    <t>145.</t>
  </si>
  <si>
    <t>Esomeprazol</t>
  </si>
  <si>
    <t xml:space="preserve">40 mg x 1 fiol. Doż. </t>
  </si>
  <si>
    <t>146.</t>
  </si>
  <si>
    <t xml:space="preserve">Estazolamum </t>
  </si>
  <si>
    <t>147.</t>
  </si>
  <si>
    <t xml:space="preserve">Etamsylatum </t>
  </si>
  <si>
    <t>250 mg/2 ml x 5 amp.</t>
  </si>
  <si>
    <t>148.</t>
  </si>
  <si>
    <t>250 mg x 30 tabl.</t>
  </si>
  <si>
    <t>149.</t>
  </si>
  <si>
    <t>250 mg/2 ml x 50 amp.</t>
  </si>
  <si>
    <t>150.</t>
  </si>
  <si>
    <t>Etanolum</t>
  </si>
  <si>
    <t>96% a 1000 ml</t>
  </si>
  <si>
    <t>151.</t>
  </si>
  <si>
    <t xml:space="preserve">Ethambutolum </t>
  </si>
  <si>
    <t>250 mg x 250 kaps.</t>
  </si>
  <si>
    <t>152.</t>
  </si>
  <si>
    <t>Etomidatum</t>
  </si>
  <si>
    <t>20 mg/10 ml x 10 amp.</t>
  </si>
  <si>
    <t>153.</t>
  </si>
  <si>
    <t xml:space="preserve">Famotidinum </t>
  </si>
  <si>
    <t>20 mg x 20 tabl.</t>
  </si>
  <si>
    <t>154.</t>
  </si>
  <si>
    <t>155.</t>
  </si>
  <si>
    <t>Fenoteroli hydrobromidum + Ipratropii bromidum N</t>
  </si>
  <si>
    <t>Aerozol 200 dawek</t>
  </si>
  <si>
    <t>156.</t>
  </si>
  <si>
    <t>Fenoteroli hydrobromidum+ Ipratropii bromidum</t>
  </si>
  <si>
    <t>0,5 mg + 0,25 mg x 1 Płyn 20 ml</t>
  </si>
  <si>
    <t>157.</t>
  </si>
  <si>
    <t>Fenspiridi hydrochloridum</t>
  </si>
  <si>
    <t>2 mg/ml a 150 ml syrop</t>
  </si>
  <si>
    <t>158.</t>
  </si>
  <si>
    <t xml:space="preserve">Fenylobutazon </t>
  </si>
  <si>
    <t>250 mg x 5 czopków</t>
  </si>
  <si>
    <t>159.</t>
  </si>
  <si>
    <t>Ferrosi oxidum dextranum complexum</t>
  </si>
  <si>
    <t xml:space="preserve">100mg Fe3+/2ml x 50 amp. i.m. </t>
  </si>
  <si>
    <t>160.</t>
  </si>
  <si>
    <t>Ferrosi gluconas 23,2 mg jonów Fe++</t>
  </si>
  <si>
    <t>Tab. powl. X 50 szt.</t>
  </si>
  <si>
    <t>161.</t>
  </si>
  <si>
    <t>Ferrosi sulfas</t>
  </si>
  <si>
    <t>5 mg zaw. 80 mg jonów Fe x 30 tabl. powl.</t>
  </si>
  <si>
    <t>162.</t>
  </si>
  <si>
    <t>Filgrastimum</t>
  </si>
  <si>
    <t>30 mln j.m./0,5 ml x 1 amp.strz.</t>
  </si>
  <si>
    <t>163.</t>
  </si>
  <si>
    <t>Flumazenilum</t>
  </si>
  <si>
    <t>164.</t>
  </si>
  <si>
    <t>Fluticasoni propionas</t>
  </si>
  <si>
    <t>50 mcg/dawkę a 10 ml  aerozol do nosa</t>
  </si>
  <si>
    <t>165.</t>
  </si>
  <si>
    <t xml:space="preserve">Fluticasonum </t>
  </si>
  <si>
    <t>250 mcg/dawkę a 120 dawek aerozol wziewny</t>
  </si>
  <si>
    <t>166.</t>
  </si>
  <si>
    <t xml:space="preserve">Formoterolum </t>
  </si>
  <si>
    <t xml:space="preserve">12 mcg/dawkę 120 dawek aerozol wziewny </t>
  </si>
  <si>
    <t>167.</t>
  </si>
  <si>
    <t xml:space="preserve">Galantamini hydrobromidum </t>
  </si>
  <si>
    <t>2,5 mg/ml x 10 amp.</t>
  </si>
  <si>
    <t>168.</t>
  </si>
  <si>
    <t>5 mg/ml x 10 amp.</t>
  </si>
  <si>
    <t>169.</t>
  </si>
  <si>
    <t xml:space="preserve">Gąbka hemostatyczna </t>
  </si>
  <si>
    <t>80 x 50 x 1 mm x 20 szt.</t>
  </si>
  <si>
    <t>170.</t>
  </si>
  <si>
    <t>Gąbka lecznicza – fibrynogen ludzki + trombina ludzka</t>
  </si>
  <si>
    <t>9,5 x 4,8 x 0,5 cm x 1 szt.</t>
  </si>
  <si>
    <t>171.</t>
  </si>
  <si>
    <t>Gliceroli trinitras</t>
  </si>
  <si>
    <t>0,5 mg/dawkę 200 dawek a 11 g</t>
  </si>
  <si>
    <t>172.</t>
  </si>
  <si>
    <t xml:space="preserve"> 20% amp. a 10 ml x 50</t>
  </si>
  <si>
    <t>173.</t>
  </si>
  <si>
    <r>
      <t xml:space="preserve"> 40% </t>
    </r>
    <r>
      <rPr>
        <sz val="11"/>
        <rFont val="Arial"/>
        <family val="2"/>
      </rPr>
      <t>amp a 10 ml x 50</t>
    </r>
  </si>
  <si>
    <t>174.</t>
  </si>
  <si>
    <t>Glyceroli trinitras</t>
  </si>
  <si>
    <t>10 mg/10 ml x 10 amp.</t>
  </si>
  <si>
    <t>175.</t>
  </si>
  <si>
    <t xml:space="preserve">Glycerolum </t>
  </si>
  <si>
    <t>1 g czopki x 10</t>
  </si>
  <si>
    <t>176.</t>
  </si>
  <si>
    <t>2 g czopki x 10</t>
  </si>
  <si>
    <t>177.</t>
  </si>
  <si>
    <t xml:space="preserve">Haloperidolum </t>
  </si>
  <si>
    <t>2mg/ml a 100 ml krople doustne</t>
  </si>
  <si>
    <t>178.</t>
  </si>
  <si>
    <t xml:space="preserve">Heparinum </t>
  </si>
  <si>
    <t>Żel 1000 a 30 g</t>
  </si>
  <si>
    <t>179.</t>
  </si>
  <si>
    <t xml:space="preserve">Hydrochlorotiazidum </t>
  </si>
  <si>
    <t>180.</t>
  </si>
  <si>
    <t>181.</t>
  </si>
  <si>
    <t xml:space="preserve">Hydrocortisonum </t>
  </si>
  <si>
    <t>5 mg/g a 15 g krem x 1</t>
  </si>
  <si>
    <t>182.</t>
  </si>
  <si>
    <t>183.</t>
  </si>
  <si>
    <t>25 mg x 5 fiol. + 5 fiol. Rozp.</t>
  </si>
  <si>
    <t>184.</t>
  </si>
  <si>
    <t>100 mg x 5 fiol. + woda do wstrz. X 1</t>
  </si>
  <si>
    <t>185.</t>
  </si>
  <si>
    <t>Hydrocortisonum + Oxytetracyclinum +
Polymixinum B</t>
  </si>
  <si>
    <t>15 mg + 5 mg + 10000 j.m. a 5 ml zawiesina do oczu i uszu</t>
  </si>
  <si>
    <t>186.</t>
  </si>
  <si>
    <t>Hydrocortisonum aceticum + Oxytetracyclinum</t>
  </si>
  <si>
    <t>10 mg + 30 mg a 10 g x 1</t>
  </si>
  <si>
    <t>187.</t>
  </si>
  <si>
    <t>Hydrogenium peroxydatum</t>
  </si>
  <si>
    <t>3% a 100 g x 1</t>
  </si>
  <si>
    <t>188.</t>
  </si>
  <si>
    <t>Hydroxyzinum</t>
  </si>
  <si>
    <t>10 mg/5 ml a 250 ml syrop x 1</t>
  </si>
  <si>
    <t>189.</t>
  </si>
  <si>
    <t>100 mg/2 ml x 5 amp.</t>
  </si>
  <si>
    <t>190.</t>
  </si>
  <si>
    <t>Hyoscinum</t>
  </si>
  <si>
    <t>191.</t>
  </si>
  <si>
    <t>Ibuprofenum</t>
  </si>
  <si>
    <t>200 mg x 60 tabl.</t>
  </si>
  <si>
    <t>192.</t>
  </si>
  <si>
    <t>60 mg x 10 czopków</t>
  </si>
  <si>
    <t>193.</t>
  </si>
  <si>
    <t>125 mg x 10 czopków</t>
  </si>
  <si>
    <t>194.</t>
  </si>
  <si>
    <t>100 mg/5 ml a 100 ml syrop</t>
  </si>
  <si>
    <t>195.</t>
  </si>
  <si>
    <t xml:space="preserve">Ibuprofenum </t>
  </si>
  <si>
    <t xml:space="preserve">200 mg/5 ml a 100 g zawiesina doustna do stosowania powyżej 3 miesiąca życia </t>
  </si>
  <si>
    <t>196.</t>
  </si>
  <si>
    <t>Igła</t>
  </si>
  <si>
    <t>0,3 x 8 mm Novofine x 7 szt.</t>
  </si>
  <si>
    <t>197.</t>
  </si>
  <si>
    <t>Indapamidum</t>
  </si>
  <si>
    <t>198.</t>
  </si>
  <si>
    <t>Indapamidum SR</t>
  </si>
  <si>
    <t>1,5 mg x 30 tabl.</t>
  </si>
  <si>
    <t>199.</t>
  </si>
  <si>
    <t>Inosinum</t>
  </si>
  <si>
    <t>250 mg/5 ml a 150 ml syrop</t>
  </si>
  <si>
    <t>200.</t>
  </si>
  <si>
    <t>500 mg x 50 tabl.</t>
  </si>
  <si>
    <t>201.</t>
  </si>
  <si>
    <t>Iprotropii bromidum</t>
  </si>
  <si>
    <t>0,25 mg/ml płyn do nebulizacji a 20 ml x 1 szt.</t>
  </si>
  <si>
    <t>202.</t>
  </si>
  <si>
    <t>0,25 mg/ml aerozol wziewny a 10 ml x 1 szt.</t>
  </si>
  <si>
    <t>203.</t>
  </si>
  <si>
    <t xml:space="preserve">Isoniazidum </t>
  </si>
  <si>
    <t>100 mg x 250 tabl.</t>
  </si>
  <si>
    <t>204.</t>
  </si>
  <si>
    <t xml:space="preserve">Isoniazidum + rifampicinum </t>
  </si>
  <si>
    <t>300 mg + 150 mg x 100 kaps.</t>
  </si>
  <si>
    <t>205.</t>
  </si>
  <si>
    <t>Isosorbidi mononitras</t>
  </si>
  <si>
    <t>75 mg x 30 tabl.</t>
  </si>
  <si>
    <t>206.</t>
  </si>
  <si>
    <t xml:space="preserve">Isosorbidi mononitras </t>
  </si>
  <si>
    <t>207.</t>
  </si>
  <si>
    <t>Itopridum</t>
  </si>
  <si>
    <t>50 mg x 100 tabl. powl.</t>
  </si>
  <si>
    <t>208.</t>
  </si>
  <si>
    <t>Ivabradinum</t>
  </si>
  <si>
    <t>5 mg x 112 tabl.</t>
  </si>
  <si>
    <t>209.</t>
  </si>
  <si>
    <t xml:space="preserve">Kalii canrenoas </t>
  </si>
  <si>
    <t>200 mg/10 ml x 10 amp.</t>
  </si>
  <si>
    <t>210.</t>
  </si>
  <si>
    <t>Kalii chloridum</t>
  </si>
  <si>
    <t>391 mg jonów K x 1 but a 150 ml syrop</t>
  </si>
  <si>
    <t>211.</t>
  </si>
  <si>
    <t>Kalii chloridum prolongatum</t>
  </si>
  <si>
    <t>391 mg jonów K x 60 tabl.</t>
  </si>
  <si>
    <t>212.</t>
  </si>
  <si>
    <t>Kalium hypermanganicum</t>
  </si>
  <si>
    <t>100 mg x 30 kaps.</t>
  </si>
  <si>
    <t>213.</t>
  </si>
  <si>
    <t>Kaszka, ryżowa banan</t>
  </si>
  <si>
    <t>kaszka a 180 g x 1 szt.</t>
  </si>
  <si>
    <t>214.</t>
  </si>
  <si>
    <t>Kaszka, ryżowa z jabłkiem, gruszka</t>
  </si>
  <si>
    <t>215.</t>
  </si>
  <si>
    <t>Kaszka, ryżowa, malina</t>
  </si>
  <si>
    <t>216.</t>
  </si>
  <si>
    <t>Ketaminum</t>
  </si>
  <si>
    <t>50 mg/ml x 5 fiol.</t>
  </si>
  <si>
    <t>217.</t>
  </si>
  <si>
    <t>Ketoprofenum</t>
  </si>
  <si>
    <t>200 mg x 20 kaps.</t>
  </si>
  <si>
    <t>218.</t>
  </si>
  <si>
    <t>Ketotifenum</t>
  </si>
  <si>
    <t>20 mg/100 ml a 100 ml x 1 syrop</t>
  </si>
  <si>
    <t>219.</t>
  </si>
  <si>
    <t>Kleik kukurydziany</t>
  </si>
  <si>
    <t>kleik a 160 g x 1 szt.</t>
  </si>
  <si>
    <t>220.</t>
  </si>
  <si>
    <t>Kleik ryżowy</t>
  </si>
  <si>
    <t>221.</t>
  </si>
  <si>
    <t xml:space="preserve">Lacidipinum </t>
  </si>
  <si>
    <t>2 mg x 28 tabl.</t>
  </si>
  <si>
    <t>222.</t>
  </si>
  <si>
    <t>Lactobacillus rhamnosus R0011, Lactobacillus helveticus R0052, CFU</t>
  </si>
  <si>
    <t>kaps. X 60 szt.</t>
  </si>
  <si>
    <t>223.</t>
  </si>
  <si>
    <t>Lactobacillus rhamnosus</t>
  </si>
  <si>
    <t xml:space="preserve">6 mld pałeczek Lactobacillus rhamnosus krople doustne a 5 ml </t>
  </si>
  <si>
    <t>224.</t>
  </si>
  <si>
    <t xml:space="preserve">Lactulosum </t>
  </si>
  <si>
    <t>10 g/15 ml a 150 ml x 1 syrop</t>
  </si>
  <si>
    <t>225.</t>
  </si>
  <si>
    <t>Lamivudinum+ Zidovudinum</t>
  </si>
  <si>
    <t>150 mg + 300 mg x 60 tabl.</t>
  </si>
  <si>
    <t>226.</t>
  </si>
  <si>
    <t>Lercanidipini hydrochloridum</t>
  </si>
  <si>
    <t>10 mg x 28 tabl.</t>
  </si>
  <si>
    <t>227.</t>
  </si>
  <si>
    <t>20 mg x 28 tabl.</t>
  </si>
  <si>
    <t>228.</t>
  </si>
  <si>
    <t xml:space="preserve">Levodopum + Benserazidum </t>
  </si>
  <si>
    <t>62,5 mg x 100 kaps.</t>
  </si>
  <si>
    <t>229.</t>
  </si>
  <si>
    <t>250 mg x 100 kaps.</t>
  </si>
  <si>
    <t>230.</t>
  </si>
  <si>
    <t>Levodopum + Benserazidum HBS</t>
  </si>
  <si>
    <t>125 mg x 100 kaps.</t>
  </si>
  <si>
    <t>231.</t>
  </si>
  <si>
    <t>Levomepromazinum</t>
  </si>
  <si>
    <t>25 mg/ml x 10 amp.</t>
  </si>
  <si>
    <t>232.</t>
  </si>
  <si>
    <t xml:space="preserve">Levomepromazinum </t>
  </si>
  <si>
    <t>233.</t>
  </si>
  <si>
    <t xml:space="preserve">Levothyroxinum natricum </t>
  </si>
  <si>
    <t>150 mcg x 50 tabl.</t>
  </si>
  <si>
    <t>234.</t>
  </si>
  <si>
    <t xml:space="preserve">Levothyroxinum natrium </t>
  </si>
  <si>
    <t>50 mcg x 50 tabl.</t>
  </si>
  <si>
    <t>235.</t>
  </si>
  <si>
    <t>100 mcg x 50 tabl.</t>
  </si>
  <si>
    <t>236.</t>
  </si>
  <si>
    <t>237.</t>
  </si>
  <si>
    <t>88 mcg x 50 tabl.</t>
  </si>
  <si>
    <t>238.</t>
  </si>
  <si>
    <t>137 mcg x 50 tabl.</t>
  </si>
  <si>
    <t>239.</t>
  </si>
  <si>
    <t>25 mcg x 100 tabl.</t>
  </si>
  <si>
    <t>240.</t>
  </si>
  <si>
    <t>Lignocainum hydrochloricum</t>
  </si>
  <si>
    <t>2% 20 mg/g a 30 g żel typu A x 1</t>
  </si>
  <si>
    <t>241.</t>
  </si>
  <si>
    <t>2% 20 mg/g a 30 g żel typu U x 1</t>
  </si>
  <si>
    <t>242.</t>
  </si>
  <si>
    <t>10% areozol na błony śluzowe a 38 g x 1</t>
  </si>
  <si>
    <t>243.</t>
  </si>
  <si>
    <t>Lisinoprilum</t>
  </si>
  <si>
    <t>5 mg x 28 tabl.</t>
  </si>
  <si>
    <t>244.</t>
  </si>
  <si>
    <t>245.</t>
  </si>
  <si>
    <t>246.</t>
  </si>
  <si>
    <t xml:space="preserve">Lorazepamum </t>
  </si>
  <si>
    <t>247.</t>
  </si>
  <si>
    <t>Losartanum</t>
  </si>
  <si>
    <t>50 mg x 28 tabl.</t>
  </si>
  <si>
    <t>248.</t>
  </si>
  <si>
    <t>Macrogollum</t>
  </si>
  <si>
    <t xml:space="preserve">pr. do przygot. Roz. Doust. X 14 sasz a 5 g </t>
  </si>
  <si>
    <t>249.</t>
  </si>
  <si>
    <t>Macrogollum – Fortrans</t>
  </si>
  <si>
    <t>Proszek x 4 sasz a 74 g</t>
  </si>
  <si>
    <t>250.</t>
  </si>
  <si>
    <t>Magnesi hydroaspartas, Kalii hydroaspartas</t>
  </si>
  <si>
    <t>251.</t>
  </si>
  <si>
    <t xml:space="preserve">Magnesii hydroaspartas </t>
  </si>
  <si>
    <t>20 Mg++ x 50 tabl.</t>
  </si>
  <si>
    <t>252.</t>
  </si>
  <si>
    <t>Mebeverinum hydrochloridum</t>
  </si>
  <si>
    <t>200 mg x 60 kaps.</t>
  </si>
  <si>
    <t>253.</t>
  </si>
  <si>
    <t>Mesalazinum</t>
  </si>
  <si>
    <t>500 mg x 30 czopków</t>
  </si>
  <si>
    <t>254.</t>
  </si>
  <si>
    <t>500 mg x 100 tabl. dojel.</t>
  </si>
  <si>
    <t>255.</t>
  </si>
  <si>
    <t>1000 mg/100 ml zawiesina doodbytnicza x 7 but a 100 ml</t>
  </si>
  <si>
    <t>256.</t>
  </si>
  <si>
    <t>1000 mg x 28 czopków</t>
  </si>
  <si>
    <t>257.</t>
  </si>
  <si>
    <t>4000 mg/60 ml zawiesina doodbytnicza x 7 but a 60 ml</t>
  </si>
  <si>
    <t>258.</t>
  </si>
  <si>
    <t>Mesnum</t>
  </si>
  <si>
    <t>50 mg/ml aerozol do nosa 125 dawek, flak a 12,5 ml</t>
  </si>
  <si>
    <t>259.</t>
  </si>
  <si>
    <t>Metamizolum natrium + Pitofenonum hydrochloricum + Fenpiverinum bromidum</t>
  </si>
  <si>
    <t>2,5 g + 10 mg + 0,1 mg x 10 amp a 5 ml</t>
  </si>
  <si>
    <t>260.</t>
  </si>
  <si>
    <t xml:space="preserve">Metforminum </t>
  </si>
  <si>
    <t>750 mg x 28 tabl. SR</t>
  </si>
  <si>
    <t>261.</t>
  </si>
  <si>
    <t>500 mg x 30 tabl. SR</t>
  </si>
  <si>
    <t>262.</t>
  </si>
  <si>
    <t>Methylergometrinum maleas</t>
  </si>
  <si>
    <t>0,2 mg/ml x 5 amp.</t>
  </si>
  <si>
    <t>263.</t>
  </si>
  <si>
    <t xml:space="preserve">Methylprednisolonum </t>
  </si>
  <si>
    <t>264.</t>
  </si>
  <si>
    <t>40 mg x 1 fiol.</t>
  </si>
  <si>
    <t>265.</t>
  </si>
  <si>
    <t>16 mg x 30 tabl.</t>
  </si>
  <si>
    <t>266.</t>
  </si>
  <si>
    <t>267.</t>
  </si>
  <si>
    <t>Methylprednisolonum aceticum</t>
  </si>
  <si>
    <t>268.</t>
  </si>
  <si>
    <t>Metoprololum</t>
  </si>
  <si>
    <t>269.</t>
  </si>
  <si>
    <t>1 mg/ml x 5 amp a 1 ml</t>
  </si>
  <si>
    <t>270.</t>
  </si>
  <si>
    <t>Metoprololum ret.</t>
  </si>
  <si>
    <t>50 mg x 28 tabl. Betaloc ZOK – nie zamieniać</t>
  </si>
  <si>
    <t>271.</t>
  </si>
  <si>
    <t xml:space="preserve">Methyldopum </t>
  </si>
  <si>
    <t>250 mg x 50 tabl.</t>
  </si>
  <si>
    <t>272.</t>
  </si>
  <si>
    <t>Mianserinum</t>
  </si>
  <si>
    <t>10 mg x 30 tabl powl.</t>
  </si>
  <si>
    <t>273.</t>
  </si>
  <si>
    <t xml:space="preserve">Midazolamum </t>
  </si>
  <si>
    <t>7,5 mg x 10 tabl.</t>
  </si>
  <si>
    <t>274.</t>
  </si>
  <si>
    <t>15 mg x100 tabl.</t>
  </si>
  <si>
    <t>275.</t>
  </si>
  <si>
    <t>Midodrini hydrochloridum</t>
  </si>
  <si>
    <t>2,5 mg x 20 tabl.</t>
  </si>
  <si>
    <t>276.</t>
  </si>
  <si>
    <t>Misoprostolum</t>
  </si>
  <si>
    <t>200 mg x 42 tabl.</t>
  </si>
  <si>
    <t>277.</t>
  </si>
  <si>
    <t xml:space="preserve">Molsidominum </t>
  </si>
  <si>
    <t>278.</t>
  </si>
  <si>
    <t>279.</t>
  </si>
  <si>
    <t>Mometasoni fuoras</t>
  </si>
  <si>
    <t>1 mg/g a 15 g krem do stosowania u dzieci powyżej 2 roku życia</t>
  </si>
  <si>
    <t>280.</t>
  </si>
  <si>
    <t>Multivitaminum</t>
  </si>
  <si>
    <t>Tab. x 50 szt.</t>
  </si>
  <si>
    <t>281.</t>
  </si>
  <si>
    <t>Naloxonum</t>
  </si>
  <si>
    <t>0,4 mg/ml x 10 amp.</t>
  </si>
  <si>
    <t>282.</t>
  </si>
  <si>
    <t xml:space="preserve">Naproxenum </t>
  </si>
  <si>
    <t>250 mg x 90 tabl.</t>
  </si>
  <si>
    <t>283.</t>
  </si>
  <si>
    <t>Natrii hydrophosphas</t>
  </si>
  <si>
    <t>32,3 mg + 139 mg/ml płyn doodbytniczy a 150 ml x 50</t>
  </si>
  <si>
    <t>284.</t>
  </si>
  <si>
    <t>Natrii polystyreni sulfonas</t>
  </si>
  <si>
    <t>Proszek doust. Lub do sporz. Zawies. Doodbytn. A 300 g; 15 g zawiera 1,2 g jonów Ca</t>
  </si>
  <si>
    <t>285.</t>
  </si>
  <si>
    <t>Natrium Chloratum – Nebu-dose Hipertonic</t>
  </si>
  <si>
    <t>3% Amp a 5 ml x 30 szt. roztwór do inhalacji x 1</t>
  </si>
  <si>
    <t>286.</t>
  </si>
  <si>
    <t>Natrium Chloratum – Nebu-dose hialuronic</t>
  </si>
  <si>
    <t>Amp a 5 ml x 30 szt. roztwór do inhalacji x 1</t>
  </si>
  <si>
    <t>287.</t>
  </si>
  <si>
    <t>Nebivololum</t>
  </si>
  <si>
    <t>288.</t>
  </si>
  <si>
    <t>Neomycinum + Gramicidinum + Fludrocortisonum</t>
  </si>
  <si>
    <t>2500 j.m. + 25 j.m. + 5 mg a 5 ml zawiesina do oczu i uszu x 1</t>
  </si>
  <si>
    <t>289.</t>
  </si>
  <si>
    <t xml:space="preserve">Neostigminum </t>
  </si>
  <si>
    <t>0,5 mg/ml x 10 amp.</t>
  </si>
  <si>
    <t>290.</t>
  </si>
  <si>
    <t xml:space="preserve">Nicergolinum </t>
  </si>
  <si>
    <t>10 mg x 50 tabl.</t>
  </si>
  <si>
    <t>291.</t>
  </si>
  <si>
    <t xml:space="preserve">Nimodipinum </t>
  </si>
  <si>
    <t>10 mg/50 ml x 1 fiol.</t>
  </si>
  <si>
    <t>292.</t>
  </si>
  <si>
    <t>30 mg x 100 atbl.</t>
  </si>
  <si>
    <t>293.</t>
  </si>
  <si>
    <t>Nitrendypinum</t>
  </si>
  <si>
    <t>294.</t>
  </si>
  <si>
    <t>20 mg x 30 tabl.</t>
  </si>
  <si>
    <t>295.</t>
  </si>
  <si>
    <t>Octreotidum</t>
  </si>
  <si>
    <t>50 mcg/ml x 5 amp a 1 ml</t>
  </si>
  <si>
    <t>296.</t>
  </si>
  <si>
    <t xml:space="preserve">Oilatum Baby krem </t>
  </si>
  <si>
    <t>krem  a 350 ml do stosowania od 1 roku życia</t>
  </si>
  <si>
    <t>297.</t>
  </si>
  <si>
    <t xml:space="preserve">Olej lniany, semen linii, wazelina </t>
  </si>
  <si>
    <t>200 mg/g a 30 g x 1 maść</t>
  </si>
  <si>
    <t>298.</t>
  </si>
  <si>
    <t xml:space="preserve">Omeprazolum </t>
  </si>
  <si>
    <t>20 mg x 28 kaps.</t>
  </si>
  <si>
    <t>299.</t>
  </si>
  <si>
    <t>300.</t>
  </si>
  <si>
    <t>Ondansetronum</t>
  </si>
  <si>
    <t>2 mg/ml x 5 amp a 2 ml</t>
  </si>
  <si>
    <t>301.</t>
  </si>
  <si>
    <t>8 mg x 10 tabl.</t>
  </si>
  <si>
    <t>302.</t>
  </si>
  <si>
    <t>4 mg x 10 tabl.</t>
  </si>
  <si>
    <t>303.</t>
  </si>
  <si>
    <t>Ornithini aspartas</t>
  </si>
  <si>
    <t>Granulat 3 g/5 g x 30 sasz.</t>
  </si>
  <si>
    <t>304.</t>
  </si>
  <si>
    <t>5 g/10 ml x 10 amp.</t>
  </si>
  <si>
    <t>305.</t>
  </si>
  <si>
    <t>Ornithinum + Cholinum</t>
  </si>
  <si>
    <t>100 mg + 35 mg x 40 tabl.</t>
  </si>
  <si>
    <t>306.</t>
  </si>
  <si>
    <t>Oseltamivirum</t>
  </si>
  <si>
    <t>45 mg x 10 kaps.</t>
  </si>
  <si>
    <t>307.</t>
  </si>
  <si>
    <t>75 mg x 10 kaps.</t>
  </si>
  <si>
    <t>308.</t>
  </si>
  <si>
    <t xml:space="preserve">Oxazepamum </t>
  </si>
  <si>
    <t>309.</t>
  </si>
  <si>
    <t>Oxymetazolinum dla dzieci</t>
  </si>
  <si>
    <t>0,025% (0,25 mg/ml) aerozol do nosa a 10 ml</t>
  </si>
  <si>
    <t>310.</t>
  </si>
  <si>
    <t>Oxymetazolinum</t>
  </si>
  <si>
    <t>0,01% (0,1 mg/ml)krople do nosa a 5 ml</t>
  </si>
  <si>
    <t>311.</t>
  </si>
  <si>
    <t>Pancreatinum</t>
  </si>
  <si>
    <t>10 000 j.m. x 50 kaps.</t>
  </si>
  <si>
    <t>312.</t>
  </si>
  <si>
    <t>313.</t>
  </si>
  <si>
    <t>100 mg/ml a 60 ml roztwór doustny</t>
  </si>
  <si>
    <t>314.</t>
  </si>
  <si>
    <t xml:space="preserve">Paracetamolum </t>
  </si>
  <si>
    <t>315.</t>
  </si>
  <si>
    <t>250 mg x 10 czopków</t>
  </si>
  <si>
    <t>316.</t>
  </si>
  <si>
    <t>500 mg x 10 czopków</t>
  </si>
  <si>
    <t>317.</t>
  </si>
  <si>
    <t>50 mg x 10 czopków</t>
  </si>
  <si>
    <t>318.</t>
  </si>
  <si>
    <t xml:space="preserve">120 mg/5 ml a 150 g zawiesina </t>
  </si>
  <si>
    <t>319.</t>
  </si>
  <si>
    <t>PC 30 V</t>
  </si>
  <si>
    <t>płyn przeciw odleżynom a 250ml</t>
  </si>
  <si>
    <t>320.</t>
  </si>
  <si>
    <t xml:space="preserve">Pentoxyfilinum </t>
  </si>
  <si>
    <t>100 mg x 60 tabl.</t>
  </si>
  <si>
    <t>321.</t>
  </si>
  <si>
    <t>Pentoxyfilinum SR</t>
  </si>
  <si>
    <t>322.</t>
  </si>
  <si>
    <t>Phytomenadionum</t>
  </si>
  <si>
    <t>10 mg/ml x 5 amp. A 1 ml</t>
  </si>
  <si>
    <t>323.</t>
  </si>
  <si>
    <t>324.</t>
  </si>
  <si>
    <t>Phytomendionum</t>
  </si>
  <si>
    <t>2 mg/0,2 ml x 5 amp.</t>
  </si>
  <si>
    <t>325.</t>
  </si>
  <si>
    <t>Pikosiarczan sodu – CitraFleet</t>
  </si>
  <si>
    <t>Proszek do sporz rozt doustnego x 50 sasz.</t>
  </si>
  <si>
    <t>326.</t>
  </si>
  <si>
    <t>Piperuconi bromidum</t>
  </si>
  <si>
    <t>4 mg/2 ml x 25 amp.</t>
  </si>
  <si>
    <t>327.</t>
  </si>
  <si>
    <t xml:space="preserve">Poly(alcohol vinilytus) </t>
  </si>
  <si>
    <t>14 mg/ml 2 x 5 ml krople do oczu</t>
  </si>
  <si>
    <t>328.</t>
  </si>
  <si>
    <t>Povidoni iodinum</t>
  </si>
  <si>
    <t>100 mg/20 g a 20 g maść</t>
  </si>
  <si>
    <t>329.</t>
  </si>
  <si>
    <t>Prasugrelum</t>
  </si>
  <si>
    <t>10 mg x28 tabl.</t>
  </si>
  <si>
    <t>330.</t>
  </si>
  <si>
    <t xml:space="preserve">Prednisonum </t>
  </si>
  <si>
    <t>331.</t>
  </si>
  <si>
    <t>332.</t>
  </si>
  <si>
    <t>333.</t>
  </si>
  <si>
    <t>Progesteronum</t>
  </si>
  <si>
    <t xml:space="preserve">50 mg x 30 tabl. dopochw. </t>
  </si>
  <si>
    <t>334.</t>
  </si>
  <si>
    <t>Promazinum</t>
  </si>
  <si>
    <t>335.</t>
  </si>
  <si>
    <t>50 mg x 60 tabl.</t>
  </si>
  <si>
    <t>336.</t>
  </si>
  <si>
    <t>337.</t>
  </si>
  <si>
    <t>Promethazinum</t>
  </si>
  <si>
    <t>10 mg x 20 draż.</t>
  </si>
  <si>
    <t>338.</t>
  </si>
  <si>
    <t>150 mg/150 ml a 150 ml syrop</t>
  </si>
  <si>
    <t>339.</t>
  </si>
  <si>
    <t>25 mg x 20 draż.</t>
  </si>
  <si>
    <t>340.</t>
  </si>
  <si>
    <t xml:space="preserve">Propranololum </t>
  </si>
  <si>
    <t>341.</t>
  </si>
  <si>
    <t>40 mg x 50 tabl.</t>
  </si>
  <si>
    <t>342.</t>
  </si>
  <si>
    <t>Protaminum sulphuricum</t>
  </si>
  <si>
    <t>50mg/5ml x 10 .amp</t>
  </si>
  <si>
    <t>343.</t>
  </si>
  <si>
    <t>Psedomonas aeruginosa vaccinum</t>
  </si>
  <si>
    <r>
      <t xml:space="preserve"> </t>
    </r>
    <r>
      <rPr>
        <sz val="11"/>
        <rFont val="Arial"/>
        <family val="2"/>
      </rPr>
      <t>Amp.1ml x 5 szt. zawiera 0,125 ml antygenów Pseudomonas aeruginosa z 7 immunotypów</t>
    </r>
  </si>
  <si>
    <t>344.</t>
  </si>
  <si>
    <t xml:space="preserve">Pyrazynamidum </t>
  </si>
  <si>
    <t>500 mg x 250 tabl.</t>
  </si>
  <si>
    <t>345.</t>
  </si>
  <si>
    <t>Pyridoxinum</t>
  </si>
  <si>
    <t>50 mg x 50 tabl.</t>
  </si>
  <si>
    <t>346.</t>
  </si>
  <si>
    <t>347.</t>
  </si>
  <si>
    <t>Quetiapinum</t>
  </si>
  <si>
    <t>25 mg x 30 tabl powl.</t>
  </si>
  <si>
    <t>348.</t>
  </si>
  <si>
    <t>100 mg x 60 tabl powl.</t>
  </si>
  <si>
    <t>349.</t>
  </si>
  <si>
    <t>Racecadotrilum</t>
  </si>
  <si>
    <t>100 mg x 10 kaps tward.</t>
  </si>
  <si>
    <t>350.</t>
  </si>
  <si>
    <t>30 mg x 16 sasz. Gran. do przygot. Zaw, doust.</t>
  </si>
  <si>
    <t>351.</t>
  </si>
  <si>
    <t>10 mg x 16 sasz. Gran. do przygot. Zaw, doust.</t>
  </si>
  <si>
    <t>352.</t>
  </si>
  <si>
    <t xml:space="preserve">Ramiprilum + Amlodipinum </t>
  </si>
  <si>
    <t>10 mg + 5 mg x 30 kaps.</t>
  </si>
  <si>
    <t>353.</t>
  </si>
  <si>
    <t>5 mg + 5 mg x 30 kaps.</t>
  </si>
  <si>
    <t>354.</t>
  </si>
  <si>
    <t>10 mg + 10 mg x 30 kaps.</t>
  </si>
  <si>
    <t>355.</t>
  </si>
  <si>
    <t>5 mg + 10 mg x 60 kaps.</t>
  </si>
  <si>
    <t>356.</t>
  </si>
  <si>
    <t>Retinolum</t>
  </si>
  <si>
    <t>50 000 j.m./ml a 10 ml krople x 1</t>
  </si>
  <si>
    <t>357.</t>
  </si>
  <si>
    <t>Risperidonum</t>
  </si>
  <si>
    <t>1 mg/ml a 100 ml x 1 szt. roztwór doustny</t>
  </si>
  <si>
    <t>358.</t>
  </si>
  <si>
    <t>1 mg x 60 tabl powl.</t>
  </si>
  <si>
    <t>359.</t>
  </si>
  <si>
    <t>2 mg x 60 tabl powl.</t>
  </si>
  <si>
    <t>360.</t>
  </si>
  <si>
    <t>3 mg x 60 tabl powl.</t>
  </si>
  <si>
    <t>361.</t>
  </si>
  <si>
    <t>4 mg x 60 tabl powl.</t>
  </si>
  <si>
    <t>362.</t>
  </si>
  <si>
    <t>Rivaroxabanum</t>
  </si>
  <si>
    <t>15 mg x 100 tabl powl.</t>
  </si>
  <si>
    <t>363.</t>
  </si>
  <si>
    <t>10 mg x 30 tabl. powl.</t>
  </si>
  <si>
    <t>364.</t>
  </si>
  <si>
    <t xml:space="preserve">Rivaroxabanum </t>
  </si>
  <si>
    <t>20 mg x 100 tabl powl.</t>
  </si>
  <si>
    <t>365.</t>
  </si>
  <si>
    <t>Ropivacaine hydrochloride</t>
  </si>
  <si>
    <t>5 mg/ml x 5 amp. A 10 ml</t>
  </si>
  <si>
    <t>366.</t>
  </si>
  <si>
    <t xml:space="preserve">Rosuvastatinum </t>
  </si>
  <si>
    <t>10 mg x 28 tabl powl.</t>
  </si>
  <si>
    <t>367.</t>
  </si>
  <si>
    <t>20 mg x 28 tabl powl.</t>
  </si>
  <si>
    <t>368.</t>
  </si>
  <si>
    <t>40 mg x 28 tabl powl.</t>
  </si>
  <si>
    <t>369.</t>
  </si>
  <si>
    <t>30 mg x 28 tabl powl.</t>
  </si>
  <si>
    <t>370.</t>
  </si>
  <si>
    <t>Roztwór do inhalacji z ektoiną</t>
  </si>
  <si>
    <t>20 amp. A 2,5 ml roztwór do inhalacji</t>
  </si>
  <si>
    <t>371.</t>
  </si>
  <si>
    <t>Ruscus aculeatus, Hesperidin, Ascorbic acid – Cyclo 3 fort</t>
  </si>
  <si>
    <t>150 mg +105 mg + 100 mg x 30 kaps.</t>
  </si>
  <si>
    <t>372.</t>
  </si>
  <si>
    <t xml:space="preserve">Saccharomyces boulardii </t>
  </si>
  <si>
    <t>250 mg x 50 kaps.</t>
  </si>
  <si>
    <t>373.</t>
  </si>
  <si>
    <t>Salazosulfapiridinum EN</t>
  </si>
  <si>
    <t>500 mg x 100 tabl.</t>
  </si>
  <si>
    <t>374.</t>
  </si>
  <si>
    <t>Salbutamolum</t>
  </si>
  <si>
    <t>1 mg/ml x 20 amp a 2,5 ml Płyn do inhalacji</t>
  </si>
  <si>
    <t>375.</t>
  </si>
  <si>
    <t>0,1 mg/dawkę a 200 dawek aerozol wziewny x 1</t>
  </si>
  <si>
    <t>376.</t>
  </si>
  <si>
    <t>2 mg/ml x 20 amp a 2,5 ml Płyn do inhalacji</t>
  </si>
  <si>
    <t>377.</t>
  </si>
  <si>
    <t>Sertralinum</t>
  </si>
  <si>
    <t>50 mg x 30 tabl powl.</t>
  </si>
  <si>
    <t>378.</t>
  </si>
  <si>
    <t>Sevofluranum</t>
  </si>
  <si>
    <t>Płyn do anestezji wziewnej a 250 ml x 1 szt., butelka musi umożliwiać wzrokową ocenę płynu oraz posiadać szczelny i bezpośredni system napełniania parowników bez dodatkowych elementów łączących butelkę z parownikiem, kompatybilna z parownikami będącymi na wyposażeniu szpitala</t>
  </si>
  <si>
    <t>379.</t>
  </si>
  <si>
    <t xml:space="preserve">Simethiconum </t>
  </si>
  <si>
    <t>40 mg x 100 kaps.</t>
  </si>
  <si>
    <t>380.</t>
  </si>
  <si>
    <t>40 mg/ml a 30 ml krople x 1</t>
  </si>
  <si>
    <t>381.</t>
  </si>
  <si>
    <t>Sol. Lugoli Aquosa</t>
  </si>
  <si>
    <t>Roztw. 40 g x 1 szt.</t>
  </si>
  <si>
    <t>382.</t>
  </si>
  <si>
    <t>Somatostatinum</t>
  </si>
  <si>
    <t>3 mg/ml + 1 ml Natrium chloridum x 1 amp.</t>
  </si>
  <si>
    <t>383.</t>
  </si>
  <si>
    <t xml:space="preserve">Sotalolum </t>
  </si>
  <si>
    <t>40 mg x 60 tabl.</t>
  </si>
  <si>
    <t>384.</t>
  </si>
  <si>
    <t>80 mg x 30 tabl.</t>
  </si>
  <si>
    <t>385.</t>
  </si>
  <si>
    <t xml:space="preserve">Spironolactonum </t>
  </si>
  <si>
    <t>100 mg x 20 tabl.</t>
  </si>
  <si>
    <t>386.</t>
  </si>
  <si>
    <t>25 mg x 100 tabl.</t>
  </si>
  <si>
    <t>387.</t>
  </si>
  <si>
    <t>Streptodornasum + Streptokinasum</t>
  </si>
  <si>
    <t>1250 j.m. + 15 000 j.m. x 6 czopków a 2 g</t>
  </si>
  <si>
    <t>388.</t>
  </si>
  <si>
    <t xml:space="preserve">Sucralfatum </t>
  </si>
  <si>
    <t>1000 mg x 50 tabl.</t>
  </si>
  <si>
    <t>389.</t>
  </si>
  <si>
    <t>Sulfacetamidum</t>
  </si>
  <si>
    <t>10% 100 mg/ml a 5 ml x 12 krople do oczu</t>
  </si>
  <si>
    <t>390.</t>
  </si>
  <si>
    <t>Sulfathiazolum argentum</t>
  </si>
  <si>
    <t xml:space="preserve">20 mg/g a 40 g krem </t>
  </si>
  <si>
    <t>391.</t>
  </si>
  <si>
    <t xml:space="preserve">20 mg/g a 400 g krem </t>
  </si>
  <si>
    <t>392.</t>
  </si>
  <si>
    <t>Sulodexidum</t>
  </si>
  <si>
    <t>250 LSU x 50 kaps miękkich</t>
  </si>
  <si>
    <t>393.</t>
  </si>
  <si>
    <t>300 LSU/ml x 10 amp a 2 ml</t>
  </si>
  <si>
    <t>394.</t>
  </si>
  <si>
    <t>Sulphobituminicum ammonium + Tetraboricum natrium – Tormentio Forte</t>
  </si>
  <si>
    <t>maść forte a 20 g x 1</t>
  </si>
  <si>
    <t>395.</t>
  </si>
  <si>
    <t>Sulphobituminicum ammonium + Tetraboricum natrium – Tormentiol</t>
  </si>
  <si>
    <t>maść a 20 g x 1</t>
  </si>
  <si>
    <t>396.</t>
  </si>
  <si>
    <t xml:space="preserve">Suxametonium </t>
  </si>
  <si>
    <t>200mg x 10 fiol.</t>
  </si>
  <si>
    <t>397.</t>
  </si>
  <si>
    <t>Szczepionka przeciw grypie</t>
  </si>
  <si>
    <t>0,045 mg HA/0,5 ml x 10 fiol.</t>
  </si>
  <si>
    <t>398.</t>
  </si>
  <si>
    <t>Szczepionka przeciwtężcowa – toksoid tężcowy</t>
  </si>
  <si>
    <t>1 dawka 0,5 ml zawiera 40 j.m. toksoidu tężcowego x 1 amp.</t>
  </si>
  <si>
    <t>399.</t>
  </si>
  <si>
    <t>Sztuczny lód</t>
  </si>
  <si>
    <t>Areozol 400 ml x 1 szt.</t>
  </si>
  <si>
    <t>400.</t>
  </si>
  <si>
    <t xml:space="preserve">Terlipressinum </t>
  </si>
  <si>
    <t>0,2 mg/ml a 5 ml x 5 fiol.</t>
  </si>
  <si>
    <t>401.</t>
  </si>
  <si>
    <t>Test ciążowy</t>
  </si>
  <si>
    <t>Test diagnostyczny x 1 szt.</t>
  </si>
  <si>
    <t>402.</t>
  </si>
  <si>
    <t>Test diagnostyczny do pomiaru cukru we krwi Accu-Check. Typ próbek: krew włośniczkowa, żylna, tętnicza, pobierana od noworodków</t>
  </si>
  <si>
    <t>Test diagnostyczny x 50 szt.</t>
  </si>
  <si>
    <t>403.</t>
  </si>
  <si>
    <t xml:space="preserve">Theophyllinum </t>
  </si>
  <si>
    <t>200 mg  x30 kaps.</t>
  </si>
  <si>
    <t>404.</t>
  </si>
  <si>
    <t>100 mg x 30 tabl.</t>
  </si>
  <si>
    <t>405.</t>
  </si>
  <si>
    <t>300 mg x 50 kaps.</t>
  </si>
  <si>
    <t>406.</t>
  </si>
  <si>
    <t>20 mg/ml x 5 amp.</t>
  </si>
  <si>
    <t>407.</t>
  </si>
  <si>
    <t>Thiaminum</t>
  </si>
  <si>
    <t>408.</t>
  </si>
  <si>
    <t>409.</t>
  </si>
  <si>
    <t>Thiethylperazinum</t>
  </si>
  <si>
    <t>6,5 mg x 6 czopków</t>
  </si>
  <si>
    <t>410.</t>
  </si>
  <si>
    <t>6,5 mg x 50 tabl powl.</t>
  </si>
  <si>
    <t>411.</t>
  </si>
  <si>
    <t>6,5 mg/ml x 5 amp a 1 ml</t>
  </si>
  <si>
    <t>412.</t>
  </si>
  <si>
    <t xml:space="preserve">Thiopentalum </t>
  </si>
  <si>
    <t>413.</t>
  </si>
  <si>
    <t xml:space="preserve">Tiamazolum </t>
  </si>
  <si>
    <t>5 mg x 50 tabl.</t>
  </si>
  <si>
    <t>414.</t>
  </si>
  <si>
    <t>20 mg x 50 tabl.</t>
  </si>
  <si>
    <t>415.</t>
  </si>
  <si>
    <t>Ticlopidinum</t>
  </si>
  <si>
    <t>250 mg x 20 tabl.</t>
  </si>
  <si>
    <t>416.</t>
  </si>
  <si>
    <t>Timololum</t>
  </si>
  <si>
    <t xml:space="preserve">0,5% 5 mg/ml a 5 ml krople do oczu </t>
  </si>
  <si>
    <t>417.</t>
  </si>
  <si>
    <t>Tiotropii bromidum</t>
  </si>
  <si>
    <t>2,5 mcg/dawkę x 30 dawek roztwór do inhalacji</t>
  </si>
  <si>
    <t>418.</t>
  </si>
  <si>
    <t>Tocoferolum</t>
  </si>
  <si>
    <t>300 mg/ml a 10 ml krople</t>
  </si>
  <si>
    <t>419.</t>
  </si>
  <si>
    <t>Tolperisoni hydrochloridum</t>
  </si>
  <si>
    <t>150 mg x 30 tabl powl.</t>
  </si>
  <si>
    <t>420.</t>
  </si>
  <si>
    <t>Torasemidum</t>
  </si>
  <si>
    <t>20 mg/4 ml x 5 amp.</t>
  </si>
  <si>
    <t>421.</t>
  </si>
  <si>
    <t>Tormentillae extractum fluidum + Ichthammolum + Zincum oxydatum – Tormentalum</t>
  </si>
  <si>
    <t>3 g + 2 g + 20 g maść a 30 g x 1</t>
  </si>
  <si>
    <t>422.</t>
  </si>
  <si>
    <t>Tracrium</t>
  </si>
  <si>
    <t>25 mg/2,5 ml a 5 amp.</t>
  </si>
  <si>
    <t>423.</t>
  </si>
  <si>
    <t>Tramadoli hydrochloricum + Dexketoprofenum</t>
  </si>
  <si>
    <t>75 mg + 25 mg x 20 tabl powl.</t>
  </si>
  <si>
    <t>424.</t>
  </si>
  <si>
    <t>Trimebutinum</t>
  </si>
  <si>
    <t>4,8 mg/ml a 250 ml granulat do sporz zaw x 1</t>
  </si>
  <si>
    <t>425.</t>
  </si>
  <si>
    <t>100 mg x 100 tabl.</t>
  </si>
  <si>
    <t>426.</t>
  </si>
  <si>
    <t>Tropicamidum</t>
  </si>
  <si>
    <t>10 mg/ml a 2 x 5 ml krople do oczu x 1</t>
  </si>
  <si>
    <t>427.</t>
  </si>
  <si>
    <t>Urapidilum</t>
  </si>
  <si>
    <t>5 mg/ml a 5 ml x 5 amp.</t>
  </si>
  <si>
    <t>428.</t>
  </si>
  <si>
    <t>Urosept</t>
  </si>
  <si>
    <t>Tabl. drażowane x 60 szt.</t>
  </si>
  <si>
    <t>429.</t>
  </si>
  <si>
    <t>Vaccinum pneumococcale polysaccharidicum</t>
  </si>
  <si>
    <t>Szczepionka x 1 amp a 0,5 ml</t>
  </si>
  <si>
    <t>430.</t>
  </si>
  <si>
    <t>Valsartanum + Hydrochlorothiazidum</t>
  </si>
  <si>
    <t>160 mg + 12,5 mg x 28 tabl. powl.</t>
  </si>
  <si>
    <t>431.</t>
  </si>
  <si>
    <t xml:space="preserve">Verapamilum </t>
  </si>
  <si>
    <t>40 mg x 20 tabl powl.</t>
  </si>
  <si>
    <t>432.</t>
  </si>
  <si>
    <t>120 mg x 20 tabl powl.</t>
  </si>
  <si>
    <t>433.</t>
  </si>
  <si>
    <t>80 mg x 20 tabl powl.</t>
  </si>
  <si>
    <t>434.</t>
  </si>
  <si>
    <t>Vinpocetinum</t>
  </si>
  <si>
    <t>435.</t>
  </si>
  <si>
    <t>Vitaminum B compositum</t>
  </si>
  <si>
    <t>1 tabl. drażowana zawiera 3 mg witaminy B1, 5 mg witaminy B2, 5 mg witaminy B6, 40 mg nikotynamidu i 5 mg pantotenianu wapnia.Tab. draż x 50 szt.</t>
  </si>
  <si>
    <t>436.</t>
  </si>
  <si>
    <t>Warfarinum natricum</t>
  </si>
  <si>
    <t>3 mg x 100 tabl.</t>
  </si>
  <si>
    <t>437.</t>
  </si>
  <si>
    <t>5 mg x 100 tabl.</t>
  </si>
  <si>
    <t>438.</t>
  </si>
  <si>
    <t>Zincum sulphuricum</t>
  </si>
  <si>
    <t>45 mg Zn x 50 tabl powl.</t>
  </si>
  <si>
    <t>439.</t>
  </si>
  <si>
    <t xml:space="preserve">Zofenoprilum calcium </t>
  </si>
  <si>
    <t>7,5 mg x 28 tabl powl.</t>
  </si>
  <si>
    <t>440.</t>
  </si>
  <si>
    <t>441.</t>
  </si>
  <si>
    <t>Zupka - krem jarzynowy ze schabem</t>
  </si>
  <si>
    <t>zupka a 125 g x 1 szt.</t>
  </si>
  <si>
    <t>442.</t>
  </si>
  <si>
    <t>Zupka – domowy rosołek drobiowo-wołowy</t>
  </si>
  <si>
    <t>443.</t>
  </si>
  <si>
    <t>Zupka – obiadek  krem z jasnych warzyw z kurczakiem</t>
  </si>
  <si>
    <t>444.</t>
  </si>
  <si>
    <t xml:space="preserve">Zupka jarzynowa z królikiem </t>
  </si>
  <si>
    <t>Część 8 – Leki różne II</t>
  </si>
  <si>
    <t xml:space="preserve">Acenocumarolum </t>
  </si>
  <si>
    <t>1 mg x 60 tabl.</t>
  </si>
  <si>
    <t>4 mg x 60 tabl.</t>
  </si>
  <si>
    <t>Acidum acetylosalicylicum</t>
  </si>
  <si>
    <t>75 mg x 60 tabl.</t>
  </si>
  <si>
    <t>150 mg x 60 tabl.</t>
  </si>
  <si>
    <t>Acidum acetylsalicylicum</t>
  </si>
  <si>
    <t>300 mg x 20 tabl.</t>
  </si>
  <si>
    <t xml:space="preserve">Amikacin </t>
  </si>
  <si>
    <t>250 mg/2 ml a 2 ml x 1 amp.</t>
  </si>
  <si>
    <t>0,3% a 5 ml x 1 flak. Krople do oczu</t>
  </si>
  <si>
    <t>500 mg a 2 ml x 1 fiol.</t>
  </si>
  <si>
    <t>Antazolinum</t>
  </si>
  <si>
    <t>100 mg/2 ml x 10 amp.</t>
  </si>
  <si>
    <t xml:space="preserve">Atropinum </t>
  </si>
  <si>
    <t xml:space="preserve">Bupivacainum </t>
  </si>
  <si>
    <t>50 mg/10 ml x 10 amp.</t>
  </si>
  <si>
    <t>Bupivacainum Spinal Heavy</t>
  </si>
  <si>
    <t>0,5% a 4 ml x 5 amp.</t>
  </si>
  <si>
    <t>Calcium Chloridum</t>
  </si>
  <si>
    <t>10% 100 mg/ml x 10 amp.</t>
  </si>
  <si>
    <t>Calcium gluconicum</t>
  </si>
  <si>
    <t>95,5 mg/ml x 5 amp. A 10 ml</t>
  </si>
  <si>
    <t xml:space="preserve">Carvedilolum </t>
  </si>
  <si>
    <t>6,25 mg x 30 tabl.</t>
  </si>
  <si>
    <t>Cefazolinum</t>
  </si>
  <si>
    <t>1 g x 1 fiol.</t>
  </si>
  <si>
    <t xml:space="preserve">Cefotaximum </t>
  </si>
  <si>
    <t xml:space="preserve">Ceftazidimum </t>
  </si>
  <si>
    <t xml:space="preserve">Ceftriaxonum </t>
  </si>
  <si>
    <t>2 g x 1 fiol.</t>
  </si>
  <si>
    <t>750 mg x 1 fiol.</t>
  </si>
  <si>
    <t>1500 mg x 1 fiol.</t>
  </si>
  <si>
    <t xml:space="preserve">Cetirizine </t>
  </si>
  <si>
    <t xml:space="preserve">Chlopromazium </t>
  </si>
  <si>
    <t>50 mg/2 ml x10 amp.</t>
  </si>
  <si>
    <t>25 mg/5 ml x 5 amp.</t>
  </si>
  <si>
    <t>250 mg x 10 tabl.</t>
  </si>
  <si>
    <t xml:space="preserve">Clemastinum </t>
  </si>
  <si>
    <t>2 mg/2 ml x 5 amp.</t>
  </si>
  <si>
    <t>0,1 mg/ml a 100 ml syrop</t>
  </si>
  <si>
    <t>Deksketoprofenum</t>
  </si>
  <si>
    <t xml:space="preserve">Digoxinum </t>
  </si>
  <si>
    <t>0,1 mg x 30 tabl.</t>
  </si>
  <si>
    <t>0,25 mg x 30 tabl.</t>
  </si>
  <si>
    <t>0,5 mg/2 ml x 5 amp.</t>
  </si>
  <si>
    <t xml:space="preserve">Dopaminum </t>
  </si>
  <si>
    <t>4% 200 mg/5 ml x 10 amp.</t>
  </si>
  <si>
    <t xml:space="preserve">Enalaprilum </t>
  </si>
  <si>
    <t>Ephedrinum</t>
  </si>
  <si>
    <t>Epinephrinum</t>
  </si>
  <si>
    <t xml:space="preserve">Furosemidum </t>
  </si>
  <si>
    <t>40 mg x 30 tabl.</t>
  </si>
  <si>
    <t>20 mg/2 ml x 50 amp.</t>
  </si>
  <si>
    <t>20 mg/2 ml x 5 amp.</t>
  </si>
  <si>
    <t>Glimepiridum</t>
  </si>
  <si>
    <t>3 mg x 30 tabl.</t>
  </si>
  <si>
    <t>1 mg x 40 tabl.</t>
  </si>
  <si>
    <t>25 000 j.m./5 ml x 10 amp.</t>
  </si>
  <si>
    <t xml:space="preserve">25 mg x 30 draż. </t>
  </si>
  <si>
    <t>Lidocainum</t>
  </si>
  <si>
    <t>2% 20mg/1ml a 2 ml x 10 amp.</t>
  </si>
  <si>
    <t>2% 400 mg/20 ml x 5 fiol.</t>
  </si>
  <si>
    <t>Loperamidum</t>
  </si>
  <si>
    <t>Magnesium sulfuricum</t>
  </si>
  <si>
    <t>20% 2 g/10 ml x 10 amp.</t>
  </si>
  <si>
    <t>Metamizolum</t>
  </si>
  <si>
    <t>1 g/2 ml x 5 amp.</t>
  </si>
  <si>
    <t>2,5 g/5 ml x 5 amp.</t>
  </si>
  <si>
    <t>500 mg x 60 tabl.</t>
  </si>
  <si>
    <t>1000 mg x 60 tabl.</t>
  </si>
  <si>
    <t>850 mg x 60 tabl.</t>
  </si>
  <si>
    <t xml:space="preserve">Metoclopramidum </t>
  </si>
  <si>
    <t>10 mg/2 ml x 5 amp.</t>
  </si>
  <si>
    <t xml:space="preserve">Metronidazolum </t>
  </si>
  <si>
    <t>0,5% flak. X 1 a 100 ml</t>
  </si>
  <si>
    <t>1 mg/ml a 5ml x 10 amp. (musi zawierać edetynian sodu)</t>
  </si>
  <si>
    <t>5 mg/ml a 10ml x 5 amp. (musi zawierać edetynian sodu)</t>
  </si>
  <si>
    <t>Natrii hydrogenocarbonas</t>
  </si>
  <si>
    <t>8,4% a 20ml x 10 amp.</t>
  </si>
  <si>
    <t xml:space="preserve">Norepinephrinum </t>
  </si>
  <si>
    <t>1 mg/ml a 4 ml x 5 amp.</t>
  </si>
  <si>
    <t>1 mg /ml a 1 ml x 10 amp.</t>
  </si>
  <si>
    <t xml:space="preserve">Papaverinum </t>
  </si>
  <si>
    <t>40 mg/2 ml x 10 amp.</t>
  </si>
  <si>
    <t xml:space="preserve">Pentoxyfillinum </t>
  </si>
  <si>
    <t>300 mg/15ml x 10 amp.</t>
  </si>
  <si>
    <t>Piracetamum</t>
  </si>
  <si>
    <t>20 % 200 mg/ml x 12 amp a 5 ml</t>
  </si>
  <si>
    <t>1200 mg x 60 kaps.</t>
  </si>
  <si>
    <t>20% 12g/60ml a 60 ml x 1 flak.</t>
  </si>
  <si>
    <t>Phosphomycinum</t>
  </si>
  <si>
    <t>2 g x 10 fiol. A 50 ml</t>
  </si>
  <si>
    <t>4 g x 10 fiol. A 100 ml</t>
  </si>
  <si>
    <t>Potasu chlorek</t>
  </si>
  <si>
    <t>15% a 10 ml x 50 amp.</t>
  </si>
  <si>
    <t>Propafenonum</t>
  </si>
  <si>
    <t>150 mg x 60 tabl. powl.</t>
  </si>
  <si>
    <t xml:space="preserve">Propofolum </t>
  </si>
  <si>
    <t>1% 10 mg/ml a 20 ml x 5 amp.</t>
  </si>
  <si>
    <t>Ramiprilum</t>
  </si>
  <si>
    <t>2,5 mg x 28 tabl.</t>
  </si>
  <si>
    <t xml:space="preserve">Simvastatyna </t>
  </si>
  <si>
    <t>40 mg x 28 tabl.</t>
  </si>
  <si>
    <t>Telmisartanum</t>
  </si>
  <si>
    <t>80 mg x 28 tabl.</t>
  </si>
  <si>
    <t>Tramadoli h /chlor+ Paracetamolum</t>
  </si>
  <si>
    <t>37,5mg+ 325mg x 60 tabl.</t>
  </si>
  <si>
    <t xml:space="preserve">Tramadolum </t>
  </si>
  <si>
    <t>50 mg/ml x 5 amp.</t>
  </si>
  <si>
    <t>50 mg x 20 kaps.</t>
  </si>
  <si>
    <t>100 mg/10 ml a 10 ml krople</t>
  </si>
  <si>
    <t>Valsartanum</t>
  </si>
  <si>
    <t>80 mg x 28 tabl. powl.</t>
  </si>
  <si>
    <t>160 mg x 28 tabl. powl.</t>
  </si>
  <si>
    <t>Część 9 – Leki różne III</t>
  </si>
  <si>
    <t>300 mg/3 ml x 5 amp.</t>
  </si>
  <si>
    <t>Allopurinolum</t>
  </si>
  <si>
    <t>100 mg x 50 tabl.</t>
  </si>
  <si>
    <t>300 mg x 30 tabl.</t>
  </si>
  <si>
    <t>Alumini acetotartras</t>
  </si>
  <si>
    <t>1000 mg x 6 tabl.</t>
  </si>
  <si>
    <t>Amlodipinum</t>
  </si>
  <si>
    <t>Amoxicillinum</t>
  </si>
  <si>
    <t>1000 mg x 16 tabl. powl.</t>
  </si>
  <si>
    <t>Amoxycillinum+Acidum clavulanicum</t>
  </si>
  <si>
    <t>1000 mg x 14 tabl.</t>
  </si>
  <si>
    <t>625 mg x 14 tabl.</t>
  </si>
  <si>
    <t>1200 mg x 5 fiol.</t>
  </si>
  <si>
    <t>475 mg/5 ml a 70 ml pr. Do przyg. Zawies.</t>
  </si>
  <si>
    <t>600 mg x 5 fiol.</t>
  </si>
  <si>
    <t>Atorvastatinum</t>
  </si>
  <si>
    <t>20 mg x 30 tabl. powl.</t>
  </si>
  <si>
    <t>40 mg x 30 tabl. powl.</t>
  </si>
  <si>
    <t>300 mg x 16 kaps.</t>
  </si>
  <si>
    <t>300 mg/2ml x 5 amp.</t>
  </si>
  <si>
    <t xml:space="preserve">Diclofenacum </t>
  </si>
  <si>
    <t>50 mg x 10 czop.</t>
  </si>
  <si>
    <t>100 mg x 10 czop.</t>
  </si>
  <si>
    <t>75 mg/3 ml x 5 amp.</t>
  </si>
  <si>
    <t xml:space="preserve">Ferri hydroxidum polymaltosum </t>
  </si>
  <si>
    <t>50 mg/5 ml a 100 ml syrop</t>
  </si>
  <si>
    <t>Ferri hydroxidum saccharum</t>
  </si>
  <si>
    <t>20 mg/ml x 5 fiol. Doż.</t>
  </si>
  <si>
    <t xml:space="preserve">Ketoprofenum </t>
  </si>
  <si>
    <t>50 mg/ml a 2 ml x 10 amp.</t>
  </si>
  <si>
    <t>50 mg x 20 kaps. Active</t>
  </si>
  <si>
    <t>Pantoprazolum</t>
  </si>
  <si>
    <t>20 mg x 56 tabl.</t>
  </si>
  <si>
    <t>40 mg x 56 tabl.</t>
  </si>
  <si>
    <t>Piperacillinum/ Tazobactamum</t>
  </si>
  <si>
    <t>4 g + 0,5 g x 10 fiol.</t>
  </si>
  <si>
    <t>Vancomycinum</t>
  </si>
  <si>
    <t>Prosz. do sporz. roztw. do inf. 500 mg x 1 fiol.</t>
  </si>
  <si>
    <t>Prosz. do sporz. roztw. do inf. 1000 mg x 1 fiol.</t>
  </si>
  <si>
    <t>Część 10 – Leki różne IV</t>
  </si>
  <si>
    <t>Immunoglobulinum tetanus</t>
  </si>
  <si>
    <t>250 j.m. x 1 amp a 2 ml</t>
  </si>
  <si>
    <t>Insuline glargine (analogowa) – Abasaglar – nie zamieniać</t>
  </si>
  <si>
    <t>100 j.m./ml wkład x 10 szt. a 3 ml</t>
  </si>
  <si>
    <t>Insulinum aspart – Novo Rapid Penfill – nie zamieniać</t>
  </si>
  <si>
    <t>100 j.m./ml wkład x 10 a 3 ml</t>
  </si>
  <si>
    <t>Insulinum aspart/Insulinum aspart krystalizowanej z protaminą – Novo Mix 50 – nie zamieniać</t>
  </si>
  <si>
    <t>100 j.m./ml wkład x 10 fiol a 3 ml</t>
  </si>
  <si>
    <t xml:space="preserve">Insulinum humanum - Actrapid Penfil – nie zamieniać </t>
  </si>
  <si>
    <t>100 j.m./ml x 5 fiol.</t>
  </si>
  <si>
    <t>Insulinum humanum – Gensulin R – nie zamieniać</t>
  </si>
  <si>
    <t>100 j.m./ml x 1 fiol a 10 ml</t>
  </si>
  <si>
    <t>Insulinum humanum – Mixtard 30 Penfill – nie zamieniać</t>
  </si>
  <si>
    <t>100 j.m./ml x 5 fiol a 10 ml</t>
  </si>
  <si>
    <t>Insulinum humanum – szybko działająca – Novo Mix 30 Penfill – nie zamieniać</t>
  </si>
  <si>
    <t>Insulinum humanum dwufazowa – Gensulin M30 – nie zamieniać</t>
  </si>
  <si>
    <t>100 j.m./ml wkład x 1 fiol a 10 ml</t>
  </si>
  <si>
    <t>Insulinum humanum dwufazowa – Humulin M3 – nie zamieniać</t>
  </si>
  <si>
    <t>100 j.m./ml wkład x 5 szt. a 3 ml</t>
  </si>
  <si>
    <t>Insulinum humanum isophanum – Humulin N – nie zamieniać</t>
  </si>
  <si>
    <t xml:space="preserve">Insulinum humanum krótko działająca - Humulin R – nie zamieniać </t>
  </si>
  <si>
    <t xml:space="preserve">Insulinum Lispro (analogowa) - Humalog – nie zamieniać </t>
  </si>
  <si>
    <t>100 j.m./ml wkład x 1 szt. a 10 ml</t>
  </si>
  <si>
    <t xml:space="preserve">Insulinum Lispro (analogowa) - Liprolog – nie zamieniać </t>
  </si>
  <si>
    <t>200 j.m./ ml  wkład x 5 szt. a 3 ml</t>
  </si>
  <si>
    <t>Insulinum Lispro (analogowa) – Humalog Mix 25 – nie zamieniać</t>
  </si>
  <si>
    <t>Mix 25 100 j.m./ml wkład x 5 szt. a 3 ml</t>
  </si>
  <si>
    <t>Insulinum Lispro (analogowa) – Humalog Mix 50 – nie zamieniać</t>
  </si>
  <si>
    <t>Mix 50 100 j.m./ml wkład x 5 szt. a 3 ml</t>
  </si>
  <si>
    <t>Izomaltozyd 1000 żelaza (III)</t>
  </si>
  <si>
    <t>100 mg/ml Fe x 5 amp.</t>
  </si>
  <si>
    <t>500 mg Fe x 5 fiol.</t>
  </si>
  <si>
    <t>20 mg/ml x 10 amp  a 5 ml</t>
  </si>
  <si>
    <t>Metamizolum natricum monohydricum</t>
  </si>
  <si>
    <t>1000 mg/2 ml x 10 amp.</t>
  </si>
  <si>
    <t>2500 mg/5 ml x 10 amp.</t>
  </si>
  <si>
    <t xml:space="preserve">Oxytocinum </t>
  </si>
  <si>
    <t>5 j.m./ml x 10 amp.</t>
  </si>
  <si>
    <t>Paracetamolum Kabi</t>
  </si>
  <si>
    <t>10 mg/ml a 100 ml x 10 amp.</t>
  </si>
  <si>
    <t>1% 10 mg/ml a 20 ml x 5 fiol.</t>
  </si>
  <si>
    <t>Ticagrelolum</t>
  </si>
  <si>
    <t>90 mg x 56 tabl.</t>
  </si>
  <si>
    <t>Część 11 – Leki różne V</t>
  </si>
  <si>
    <t xml:space="preserve">Atracurium </t>
  </si>
  <si>
    <t>10 mg/ml a 5 ml x 5 amp.</t>
  </si>
  <si>
    <t>Bupivacainum hydrochloricum</t>
  </si>
  <si>
    <t>5mg/ml x 5 amp. A 4 ml - każda ampułka pakowana sterylnie</t>
  </si>
  <si>
    <t>Bupivacainum/Adrenalinum</t>
  </si>
  <si>
    <t>(5 mg+0,005 mg) 0,5% a 20 ml x 5 fiol.</t>
  </si>
  <si>
    <t>Mivacurii chloridum</t>
  </si>
  <si>
    <t>10 mg/5 ml x 5 fiol.</t>
  </si>
  <si>
    <t>20 mg/10 ml x 5 fiol.</t>
  </si>
  <si>
    <t xml:space="preserve">Remifentanilum </t>
  </si>
  <si>
    <t>pr. do sporz. Roz. Do wstrz i  inf. 1 mg x 5 fiol.</t>
  </si>
  <si>
    <t>pr. do sporz. Roz. Do wstrz i  inf. 2 mg x 5 fiol.</t>
  </si>
  <si>
    <t>Propofolum</t>
  </si>
  <si>
    <t>emulsja do wstrzykiwań 10 mg/ml x 1 amp.strz. A 50 ml</t>
  </si>
  <si>
    <t>Część12 – Leki różne VI</t>
  </si>
  <si>
    <t>Acidum valproicum</t>
  </si>
  <si>
    <t>500 mg x 30 tabl.</t>
  </si>
  <si>
    <t>288,2 mg/5 ml a 150 ml syrop</t>
  </si>
  <si>
    <t>400 mg/4 ml x 1 amp.</t>
  </si>
  <si>
    <t xml:space="preserve">Adenosinum </t>
  </si>
  <si>
    <t>3 mg/ml a 2 ml x 6 amp.</t>
  </si>
  <si>
    <t>Amiodaronum</t>
  </si>
  <si>
    <t>150 mg/3 ml x 6 amp.</t>
  </si>
  <si>
    <t xml:space="preserve">Amiodaronum </t>
  </si>
  <si>
    <t>200 mg x 30 tabl. powl.</t>
  </si>
  <si>
    <t>Clorazepate dipotassium</t>
  </si>
  <si>
    <t>Fluoxetinum</t>
  </si>
  <si>
    <t>20 mg x 30 kaps.</t>
  </si>
  <si>
    <t>Insulinum glargine</t>
  </si>
  <si>
    <t>100 j.m./ml a 3 ml x 5 wstrzyk.</t>
  </si>
  <si>
    <t>Insulinum neutralis</t>
  </si>
  <si>
    <t>Insulina dwufazowa – 25% insuliny rozpuszczalnej 75% insuliny izofanowej</t>
  </si>
  <si>
    <t>100 j.m/ml. a 3 ml x 5 wstrzyk.</t>
  </si>
  <si>
    <t>Insulina ludzka, insulina izofanowa</t>
  </si>
  <si>
    <t>Insulin gliulisine</t>
  </si>
  <si>
    <t>Isosorbide mononitrate retard</t>
  </si>
  <si>
    <t>60 mg x 30 tabl.</t>
  </si>
  <si>
    <t>Isosorbidi manonitras</t>
  </si>
  <si>
    <t>Phenobarbitalum</t>
  </si>
  <si>
    <t>40 mg/2 ml x 1 fiol.</t>
  </si>
  <si>
    <t xml:space="preserve">Teicoplaninum </t>
  </si>
  <si>
    <t>400 mg x 1 fiol.</t>
  </si>
  <si>
    <t>Część 13 – Substancje do wykonywania leków recepturowych</t>
  </si>
  <si>
    <t xml:space="preserve">Acidum boricum </t>
  </si>
  <si>
    <t>Subst. op. 100 g x 1 szt</t>
  </si>
  <si>
    <t>Subst. op. 10 g x 1 szt.</t>
  </si>
  <si>
    <t>Benzyna apteczna</t>
  </si>
  <si>
    <t>roztw.  A 1000 ml</t>
  </si>
  <si>
    <t>Formaldehydum</t>
  </si>
  <si>
    <t>Rozt. 10% op. 1000 ml x 1 szt.</t>
  </si>
  <si>
    <t>Subst. op. 1 kg</t>
  </si>
  <si>
    <t>Glycerolum płyn 86%</t>
  </si>
  <si>
    <t>Płyn 86% op. 1 kg</t>
  </si>
  <si>
    <t>Jodoforminum</t>
  </si>
  <si>
    <t>subst  a 10 g x 1 szt.</t>
  </si>
  <si>
    <t xml:space="preserve">Natrium biboricum </t>
  </si>
  <si>
    <t>Subst. op. 250 g x 1 szt.</t>
  </si>
  <si>
    <t xml:space="preserve">Natrium chloratum </t>
  </si>
  <si>
    <t>Natrium citricum</t>
  </si>
  <si>
    <t>Subst. op. 100 g x 1 szt.</t>
  </si>
  <si>
    <t>Natrium hydricum cum Calce</t>
  </si>
  <si>
    <t>op. 4,5 kg x 1 szt.</t>
  </si>
  <si>
    <t xml:space="preserve">Natrium hydrocarbonas </t>
  </si>
  <si>
    <t>Paraffinum liquidum</t>
  </si>
  <si>
    <t>Płyn op. 800 g x 1 szt</t>
  </si>
  <si>
    <t>Spirytusowy roztwór fioletu gencjanowego 2%</t>
  </si>
  <si>
    <t>Płyn 20 ml</t>
  </si>
  <si>
    <t xml:space="preserve">Talcum </t>
  </si>
  <si>
    <t>Subst. op. 500 g x 1 szt.</t>
  </si>
  <si>
    <t>Vaselinum album</t>
  </si>
  <si>
    <t>Maść op. 500 g x 1 szt.</t>
  </si>
  <si>
    <t>Tuba op. 30 g x 1 szt.</t>
  </si>
  <si>
    <t>Część 14 – Żywienie dojelitowe</t>
  </si>
  <si>
    <t>Dieta normokaloryczna, normobiałkowa, bezresztkowa. Białko 38 g: kazeina i soja, tłuszcze 33 g bogate w kwasy omega, EPA i DHA, MCT, węglowodany 138 g, błonnik 0 g, osmolarność 200 mOsm/l, energia 1000 kcal/1000 ml, smak neutralny. Nie zawiera glutenu, laktozy, cholesterolu, praktycznie wolna od puryn</t>
  </si>
  <si>
    <t>Worek MB 500 ml x 1 szt.</t>
  </si>
  <si>
    <t>Dieta normokaloryczna, normobiałkowa, bezresztkowa. Białko 38 g: kazeina i soja, tłuszcze 33 g bogate w kwasy omega, EPA i DHA, MCT, węglowodany 138 g, błonnik 15 g, osmolarność 260 mOsm/l, energia 1000 kcal/1000 ml, smak neutralny. Nie zawiera glutenu, laktozy, cholesterolu, praktycznie wolna od puryn</t>
  </si>
  <si>
    <t>Dieta wspomagająca leczenie odleżyn i ran, kompletna,bezresztkowa, hiperkaloryczna ( 1,28 kcal/ml) ,bezglutenowa, zawierająca argininę przyspieszającą gojenie ran,  zwiększona zawartość przeciwutleniaczy ( wit C i E, karotenoidów, cynku) , zawartość białka 10 g /100ml,o niskiej zawartości tłuszczu- 3,5g / 100ml, węglowodany 14,2 g/100ml, 31 % energii z białka, 44 % energii z węglowodanów, 25 % energii z tłuszczy ,o osmolarności min. 500 mOsmol/l opakowanie 200 ml, w dwóch smakach: truskawkowy, czekoladowy</t>
  </si>
  <si>
    <t>Butelka 200 ml x 1 szt.</t>
  </si>
  <si>
    <t>Dieta wysokokaloryczna, bogatobiałkowa, bezresztkowa. Białko 75 g: kazeina i soja, tłuszcze 50 g bogate w kwasy omega, EPA i DHA, MCT, węglowodany 188 g, błonnik 0 g, osmolarność 345 mOsm/l, energia 1500 kcal/1000 ml, smak neutralny. Nie zawiera glutenu, laktozy, cholesterolu, praktycznie wolna od puryn</t>
  </si>
  <si>
    <t xml:space="preserve">Kompletna dieta do żywienia dojelitowego ,bogatobialkowa -co najmniej 22 %energii białkowej, zaw. białko kazeinowe i hydrolizat z białka pszenicy z glutaminą i argininą, ponad 50% tłuszczy MCT i omega 3 kwasy tłuszczowe, bezresztkowa, normokaloryczna 1 kcal/ml, oosmolarności do 270 mOsm/l, worku zabez. samozasklepiającą się membraną.  </t>
  </si>
  <si>
    <t>Worek 500 ml x 1 szt.</t>
  </si>
  <si>
    <t xml:space="preserve">Kompletna dieta do żywienia dojelitowego ,wysokokaloryczna 1,5 kcal/ml, bogatobiałkowa-co najmniej 20 % energii białkowej, zaw. białko kazeinowe i serwatkowe, tłuszcze MCT/LCT i omega 3 kwasy tłuszczowe, bezresztkowa, o osmolarności  do 300 mOsm/l ,worku zabez. samozaklepiającą się membraną.  </t>
  </si>
  <si>
    <t>Dieta o wysokiej zawartości wapnia, wysokobiałkowa, w postaci półstałej przeznaczona do spożycia łyżeczką. Zawiera laktozę oraz śladowe ilości glutenu. Smak cytrynowy lub biszkoptowy</t>
  </si>
  <si>
    <t>But. 4 x 125 g</t>
  </si>
  <si>
    <t xml:space="preserve">Kompletna dieta do żywienia dojelitowego standartowa ,o wysokiej zaw. błonnika- co najmniej 1,5g/100 ml,zaw,białko kazeinowei sojowe,tłuszcze LCT i omega 3 kwasy tłuszczowe, normokaloryczna 1 kcal/ml izoosmotyczna o osmolarności do 285mOsm/l zabez. samozasklepiającą się membraną. </t>
  </si>
  <si>
    <t>Worek 1000 ml x 1 szt.</t>
  </si>
  <si>
    <t xml:space="preserve">Kompletna dieta do żywienia dojelitowego, oligopeptydowa, zaw. hydrolizat serwatki, ponad 50% tluszczy MCT i omega3 kwasy tluszczowe, normokaloryczna 1 kcal/ml, bezresztkowa, o  osmolarności do 300 mOsm/l, worku zabez. samozasklepiającą się membraną.  </t>
  </si>
  <si>
    <t xml:space="preserve">Worek 1000 ml x 1 szt. </t>
  </si>
  <si>
    <t xml:space="preserve">Kompletna dieta do żywienia dojelitowego, oligopeptydowa, zaw. hydrolizat serwatki, ponad 50% tłuszczy MCT i omda 3 kwasy tłuszczowe, normokaloryczna 1 kcal/ml, bezresztkowa o osmolarności do 300 mOsm/l, worku zabez. szmozasklepiaącą się membraną. </t>
  </si>
  <si>
    <t>500 ml x 1 szt.</t>
  </si>
  <si>
    <t xml:space="preserve">Kompletna dieta do żywienia dojelitowego, przez. dla pacjętow chorych na cukrzycę, o niskiej zawar. węglowodanów (skrobia i fruktoza) max .do 10g/100 ml, o dużej zaw. błonnika, zaw.białka, mleka, omega 3 kwasy tłuszczowe, normokaloryczna 1kcal/ml, worku zabez. samozasklepiającą się membraną. </t>
  </si>
  <si>
    <t xml:space="preserve">Kompletna dieta do żywienia dojelitowego, przezn. dla pacjętow chorych na cukrzycę o niskiej zawar. węglowodanów (skrobia i fruktoza ) max.do 10g/100 ml o dużej zaw. błonnika, zaw. Bialka mleka, i omega 3 kwasy tłuszczowe, normokaloryczna 1 kcal/ml, worku zabez. amozasklepiającą się membraną. </t>
  </si>
  <si>
    <t xml:space="preserve">Kompletna dieta do żywienia dojelitowego, standartowa o wysokiej zaw. blonnika -co najmniej 1,5 g/100 ml,zaw. białko kazeinowe i sojowe ,tłuszcze LCTi omega 3 kwasy tłuszczowe ,normokaloryczna 1 kcal/ml izoosmotyczna o osmolarności do 285 mOsm/lw zabez. samozasklepiaąca się membraną.  </t>
  </si>
  <si>
    <t xml:space="preserve">Worek 500 ml x 1 szt. </t>
  </si>
  <si>
    <t>Kompletna dieta do żywienia dojelitowego, standartowa zaw. białko kazeinowe i sojowe, tłuszcze LCTi omega 3 kwasy tłuszczowe, normokaloryczna 1kcal/ml, bezresztkowa o osmolarnośći do 220 mOsm/l o smaku neutralnym, worku zabez. samozasklepiającą membraną.</t>
  </si>
  <si>
    <t xml:space="preserve">Kompletna dieta do żywienia dojelitowego, standartowa, zaw. białko kazeinowe i sojowe, tłuszcze LCTi omega3 kwasy tłuszczowe, normokaloryczna 1 Kcal/ml, bezresztkowa o osmolarności do 220 mOsm/l o smaku neutralnym, worku zabez. smozasklejająca się membraną. </t>
  </si>
  <si>
    <t xml:space="preserve">Kompletna dieta do żywienia dojelitowego, wysokokaloryczna 2 kcal/ml, bogatobiałkowa-co najmniej 20 % energii białkowej, zaw. Białko mleka, tłuszcze MCT/LCt i omega 3 kwasy tłuszczowe, bezresztkowa o osmolarności do 395 mOsm/l, worku zabez. samozasklepiającą się membraną. </t>
  </si>
  <si>
    <t xml:space="preserve">Kompletna dieta dożywienia dojelitowego, bogatobiałkowa-co najmniej 27 % energii białkowej, oparta na białku kazeinowym i hydrolizacie serwatki,o wysokiej zaw. omega 3 kwasów tłuszczowych, tłuszczy MCT i antyosydantów, wysokokaloryczna 1,5kcal/ml, bogatoresztkowa o osmolarności do 340mOsm/l, worku zabez. samozasklepiającą się membraną. </t>
  </si>
  <si>
    <t xml:space="preserve">Kompletna dieta dożywienia dojelitowego, wysokokaloryczna 1,5 kcal/ml, bogatobiałkowa- co najmniej 20% energii białkowej ,zaw. białko kazeinowe i serwatkowe, tłuszcze MCT/LCT i omega 3 kwasy tłuszczowe, bezresztkowa o osmolarności do300 mOsm/l, worku zabez. samozasklepiającą się membraną. </t>
  </si>
  <si>
    <t xml:space="preserve">Specjalistyczna, kompletna dieta do żywienia dojelitowego, dla pacjentów z niewydolnością wątroby, o smaku neutralnym, zawierająca 44% aminokwasów rozgałęzionych, białko kazeinowe i sojowe, tłuszcze MCT, wysokokaloryczna 1,3 kcal/ml, bogatoresztkowa, niskosodowa,o osmolarności 330 mosmol/l, w worku zabezpieczonym samozasklepiającą się membraną. </t>
  </si>
  <si>
    <t xml:space="preserve">Zestaw do podawania diet dojelitowych w opak. Typu Packi easy bag przez pompę dlugości 200 cm z komorą kroplową, zamykanym kranikiem do podawania leków, z łącznikiem typu EN-lock. </t>
  </si>
  <si>
    <t>Zestaw x 1 szt.</t>
  </si>
  <si>
    <t>Warunkiem przystąpienia do pakietu jest wstawienie 5 pomp do żywienia dojelitowego na czas trwania umowy bezpłatnie.</t>
  </si>
  <si>
    <t>Część 15 – Żywienie pozajelitowe</t>
  </si>
  <si>
    <t>10% emulsja tłuszczowa do żywienia pozajelitowego, zawierająca wysoko oczyszczony olej rybny bogaty w omega 3 kwasy tłuszczowe.</t>
  </si>
  <si>
    <t>Op.1 but 50 ml</t>
  </si>
  <si>
    <t>Op. 1 but 100 ml</t>
  </si>
  <si>
    <t>20% emulsja 200 mg/ml stosowana w celu dostarczenia energii i niezbędnych, nienasyconych kwasów tłuszczowych. 1000 ml emulsji zawiera 200 g oleju sojowego oczyszczonego, osmolarność 350 mOsm/kg wody, zawartość fosforanów organicznych: 15mmol/1000 ml, wartość energetyczna 2000 kcal/1000 ml</t>
  </si>
  <si>
    <t>But. 500 ml x 1 szt.</t>
  </si>
  <si>
    <t xml:space="preserve">20% roztwór dwupeptydu glutaminy do stosowania w trakcie żywienia poza lub dojelitowego krytycznie chorych pacjentów,objętość 100ml </t>
  </si>
  <si>
    <t>Op 1 butelka 50ml</t>
  </si>
  <si>
    <t>Op.1 butelka 100 ml</t>
  </si>
  <si>
    <t xml:space="preserve">Emulsja zawierająca dobowe zapotrzebowanie na witaminy rozpuszczalne w tłuszczach (A,D,E,K) do żywienia pozajelitowego </t>
  </si>
  <si>
    <t>Op 10 amp</t>
  </si>
  <si>
    <t xml:space="preserve">Koncentrat fosforanów nieorganicznych do żywienia pozajelitowego </t>
  </si>
  <si>
    <t>op.10 fiolek</t>
  </si>
  <si>
    <t xml:space="preserve">Koncentrat zawierający dobowe zapotrzebowanie na pierwiastki śladowe do żywienia pozajelitowego. </t>
  </si>
  <si>
    <t>op. 20 amp</t>
  </si>
  <si>
    <t xml:space="preserve">Proszek zawierający dobowe zapotrzebowanie na witaminy rozpuszczalne w wodzie do stosowania w trakcie żywienia pozajelitowego. </t>
  </si>
  <si>
    <t>op.10 fiol.</t>
  </si>
  <si>
    <t xml:space="preserve">Roztwór aminokwasów dla pacjentów z niewydolnością wątroby.Zawartość azotu 12,9 g/l,objętość 500ml </t>
  </si>
  <si>
    <t xml:space="preserve">Roztwór jako źródło aminokwasów u dzieci. Całkowita zawartość aminokwasów: 65,3 g/l, zawartość niezbędnych aminokwasów: 31,9 g, w tym cysteina, histydyna, tyrozyna. Osmolarność 510 mOsm/kg wody, zawartość azotu 9,3 g/l, brak elektrolitów. Wartość energetyczna 240 kcal/l. </t>
  </si>
  <si>
    <t>Butelka 100 ml x 1 szt.</t>
  </si>
  <si>
    <t>Trójkomorowy worek do wkłucia centralnego o pojemności 1012 ml, zaw. 10,6 g azotu (energii niebiałkowej 952 kcal), mieszaninę 4 rodzajów emulsji tłuszczowej w tym olej rybi15%, olej sojowy MCT, olej z oliwek, węglowodany i elektrolity</t>
  </si>
  <si>
    <t>1012 mlx 1 szt.</t>
  </si>
  <si>
    <t>Worek  3-komorowy do żywienia pozajelitowego zaw. rozt. aminokwasów z tauryną ,elekt, glukozę,emulsję tłuszczową zaw. olej sojowy, trójglicerydy średniołancuchowe, olej z oliwek i olej rybny bogaty w omega 3 kwasy , nie  zawiera kwasu glutaminowego</t>
  </si>
  <si>
    <t>Worek 986 ml x 1 szt.</t>
  </si>
  <si>
    <t xml:space="preserve">Worek 3-komorowy do żywienia pozajelitowego zaw. rozt. aminikwasów z turyną ,elektrolity, glukozę emulsję tłuszczową zaw. Olej sojowy, trójglicerydy średniołancuchowe, olej z oliewk i olej rybny bogaty w omega 3 kwasy .nie zaw. kwasu glutaminiowego  </t>
  </si>
  <si>
    <t xml:space="preserve"> Worek  493  ml x 1 szt.</t>
  </si>
  <si>
    <t>Zestaw do przetoczeń do pompy Ambix Activ</t>
  </si>
  <si>
    <t>Warunkiem przystąpienia do pakietu jest wstawienie bezpłatnie 8 pomp do żywienia  pozajelitowego na czas trwania umowy.</t>
  </si>
  <si>
    <t>Część 16 – Albuminy osocza ludzkiego</t>
  </si>
  <si>
    <t>20% Albuminum humanum</t>
  </si>
  <si>
    <t>but. 50 ml x 1 szt.</t>
  </si>
  <si>
    <t>but. 100ml x 1 szt.</t>
  </si>
  <si>
    <t>Część 17 – Środek kontrastowy</t>
  </si>
  <si>
    <t>Iomeprolum 350</t>
  </si>
  <si>
    <t>350 mg jodu/ml, but. 50 ml x 1 szt.</t>
  </si>
  <si>
    <t>350 mg jodu/ml, but. 100 ml x 1 szt.</t>
  </si>
  <si>
    <t>350 mg jodu/ml, but. 200 ml x 1 szt.</t>
  </si>
  <si>
    <t>Część 18 – Immunoglobulina anty-rh0(d)</t>
  </si>
  <si>
    <t xml:space="preserve"> Immunoglobulina anty-rh0(d)</t>
  </si>
  <si>
    <t>300 mcg (1500 j.m.)/2 ml rozt. do wstrz. X 1 amp.strz., doż.i domięśn.</t>
  </si>
  <si>
    <t>Część 19 – Immunoglobulina ludzka anty-D 150</t>
  </si>
  <si>
    <t>Immunoglobulina anty-D; 1 ml zawiera 150 mcg (750 j.m.) immunoglobuliny ludzkiej anty-D i białko nie mniej niż 90 mg</t>
  </si>
  <si>
    <t>50 mcg/ml x 1 amp.</t>
  </si>
  <si>
    <t>150 mcg/ml x 1 amp.</t>
  </si>
  <si>
    <t>Część 20 – Immunoglobulina ludzka do stosowania dożylnego</t>
  </si>
  <si>
    <t>Immunoglobulina ludzka – 1 ml zawiera: 50 mg białka osocza ludzkiego, w tym co najmniej 95 % immunoglobulin: IgM – 6 mg, IgA – 6 mg, IgG – 38 mg *</t>
  </si>
  <si>
    <t>500 mg/10 ml x 1 fiol. a 10 ml rozt. Do infuzji *(na SOS) Skład:</t>
  </si>
  <si>
    <t>2,5 g/50 ml x 1 fiol. A 50 ml rozt. Do infuzji *(na SOS)</t>
  </si>
  <si>
    <t>Pentaglobin 5 g/100 ml x 1 fiol. A 100 ml rozt. Do infuzji  *(na SOS)</t>
  </si>
  <si>
    <t xml:space="preserve">*SOS – dostawa tego samego dnia </t>
  </si>
  <si>
    <t>Część 21 – Opatrunki hydrokoloidowe</t>
  </si>
  <si>
    <t>Opatrunek alginianowy umożliwiający kontrolę krwawienia</t>
  </si>
  <si>
    <t>5 x 5 cm x 1 szt.</t>
  </si>
  <si>
    <t>7,5 x 12 cm x 1 szt.</t>
  </si>
  <si>
    <t>10 x 20 cm x 1 szt.</t>
  </si>
  <si>
    <t>Opatrunek hydrokoloidowy cienki, elastyczny</t>
  </si>
  <si>
    <t>7,5 x 7,5 cm x 1 szt.</t>
  </si>
  <si>
    <t>10 x 10 cm x 1 szt.</t>
  </si>
  <si>
    <t>15 x 15 cm x 1 szt.</t>
  </si>
  <si>
    <t>Opatrunek hydrokoloidowy z małą ilością wydzieliny</t>
  </si>
  <si>
    <t>20 x 20 cm x 1 szt.</t>
  </si>
  <si>
    <t>Opatrunek hydrokoloidowy z zieloną linią wokół brzegów, na rany przewlekłe</t>
  </si>
  <si>
    <t>Opatrunek piankowy z silikonową warstwą kontaktową przylepny – regulujący wilgotność w ranie składający się z pianki poliuretanowej oraz zewnętrznej wodoodpornej warstwy wykonanej z półprzepuszczalnej błony poliuretanowej</t>
  </si>
  <si>
    <t>5,5 x 12 cm x 1 szt.</t>
  </si>
  <si>
    <t>Opatrunek przeciwbakteryjny, chłonny wykonany w technologii Hydrofiber z jonami srebra</t>
  </si>
  <si>
    <t>20 x 30 cm x 1 szt.</t>
  </si>
  <si>
    <t>Przeciwbakteryjny, chłonny opatrunek piankowy</t>
  </si>
  <si>
    <t>17,5 x 17,5 cm x 1 szt.</t>
  </si>
  <si>
    <t>25 x 30 cm x 1 szt.</t>
  </si>
  <si>
    <t>Przeciwbakteryjny, chłonny opatrunek piankowy z jonami srebra</t>
  </si>
  <si>
    <t>12,7 x12,5 cm x 1 szt.</t>
  </si>
  <si>
    <t>Część 22 – Materiały opatrunkowe</t>
  </si>
  <si>
    <t>Dawka, postać</t>
  </si>
  <si>
    <t>Ilość</t>
  </si>
  <si>
    <t xml:space="preserve">Wartość netto </t>
  </si>
  <si>
    <t>Amorficzny, przezroczysty hydrożel</t>
  </si>
  <si>
    <t>Strzykawka 15 g x 1 szt.</t>
  </si>
  <si>
    <t>Chłonny samoprzylepny opatrunek hydrokoloidowy</t>
  </si>
  <si>
    <t>7,5 x 7,5 cm x 1 szt</t>
  </si>
  <si>
    <t>Hydroaktywny opatrunek z pianki poliuretanowej do ran w okolicy kości krzyżowej</t>
  </si>
  <si>
    <t>22,5 x 22,5 cm x 1 szt.</t>
  </si>
  <si>
    <t>Hydroaktywny opatrunek z pianki poliuretanowej</t>
  </si>
  <si>
    <t>12,5 x 12,5 cm x 1 szt.</t>
  </si>
  <si>
    <t>10 x 20 cm x 1 szt</t>
  </si>
  <si>
    <t>Hydroaktywny opatrunek z pianki poliuretanowej do ran na piętach i łokciach</t>
  </si>
  <si>
    <t>18 x 18,5 cm x 1 szt</t>
  </si>
  <si>
    <t>18 x 18 cm x 1 szt.</t>
  </si>
  <si>
    <t xml:space="preserve">Opatrunek czterowarstwowy o wysokiej chłonności </t>
  </si>
  <si>
    <t>Opatrunek do aktywnego oczyszczania ran (Wet Active)</t>
  </si>
  <si>
    <t>Opatrunek do aktywnego oczyszczania ran (Wet 24)</t>
  </si>
  <si>
    <t>Opatrunek czterowarstwowy o wysokiej chłonności</t>
  </si>
  <si>
    <t>Opatrunek z jonami srebra</t>
  </si>
  <si>
    <t xml:space="preserve">Opatrunek algin </t>
  </si>
  <si>
    <t xml:space="preserve">Opatrunek z roztworem Ringera </t>
  </si>
  <si>
    <t>Opatrunek z siatką</t>
  </si>
  <si>
    <t>10 x 20 cm x 30 szt.</t>
  </si>
  <si>
    <t>Część 23  - Opatrunki do wkłuć centralnych</t>
  </si>
  <si>
    <t>Sterylny, przezroczysty, półprzepuszczalny opatrunek do mocowania kaniul obwodowych u dzieci. Wzmocnienie włókniną w czści obejmującej kaniulę. Ramka ułatwiająca aplikację, proste wycięcie na port pionowy, zaokrąglone brzegi, 2 włókninowe paski mocujące, rozmiar 5 x 5,7 cm, odporny na działanie środków dezynfekcyjnych zawierających alkohol, klej akrylowy równomiernie naniesiony na całej powierzchni przylepnej, wyrób medyczny klasy II a, niepylące, nierwące się w kierunku otwarcia opakowanie typu folia-folia z polietylenu o wysokiej gęstości, zapewniające sterylną powierzchnię dla odłożenia opatrunku po otwarciu opakowania. Potwierdzenie bariery folii dla wirusów =&gt;27 nm przez niezależne laboratorium.</t>
  </si>
  <si>
    <t>Rozmiar 5 x 5,7 cm x 1 szt.</t>
  </si>
  <si>
    <t>Sterylny przezroczysty półprzepuszczalny opatrunek do mocowania kaniul obwodowych o wysokiej przylepności i przepuszczalności dla pary wodnej, podwójny klej na części włókninowej i foliowej, klej akrylowy naniesiony  w siateczkę w sposób gwarantujący wysoką przepuszczalność dla pary wodnej, wzmocnienie włókniną obrzeża opatrunku z 3 stron, ramka ułatwiająca aplikację 1 ręką, proste wycięcie na port pionowy, zaokrąglone brzegi,  2 włókninowe paski mocujące, metka do oznaczenia, rozmiar 7 x 8 cm, przezroczyste okno 4,3 x 3-4 cm, odporny na działanie środków dezynfekcyjnych zawierających alkohol, wyrób medyczny klasy IIa, niepylące, nierwące się w kierunku otwarcia opakowanie typu folia-folia z polietylenu o wysokiej gęstości, zapewniające sterylną powierzchnię dla odłożenia opatrunku po otwarciu opakowania. Potwierdzenie bariery folii dla wirusów =&gt;27 nm przez niezależne laboratorium</t>
  </si>
  <si>
    <t>Rozmiar 7 x 8 cm x 1 szt.</t>
  </si>
  <si>
    <t>Sterylny przezroczysty półprzepuszczalny opatrunek  do mocowania cewników centralnych o wysokiej przylepności i przepuszczalności dla pary wodnej,podwójny klej na części włókninowej i foliowej ,klej akrylowy naniesiony w sposób nierównomierny gwarantujący wysoka przepuszczalność dla pary wodnej,wzmocnienie włókniną obrzeża z 4 stron, obrzeże z drobnymi nacięciami ramka ułatwiająca aplikację ,proste wycięcie na port pionowy, zaokrąglone brzegi,1 laminowany pasek i mocujący łatwoodklejany od opatrunku i cewnika wyk. Z mocnej rozciągliwej włókniny, laminowana metka do oznaczenia, rozmiar 8,5x11,5cm, przezroczyste okno, odporny na działanie śr. dez. Zaw. alkohol,szybka aplikacja w 2 krokach (papier zab.i ramka) wyrób medyczny klasy II a, niepylące, nierwące się  w kierunku otwarcia opakowanie typu folia- folia z polietylenu o wysokiej gęstości  zap. sterylną powierzchnię dla odłożenia opatrunku po otwarciuop. Potwierdzenie bariery folii dla wirusów =&gt; 27 nm przez niezależne lab. Na pods, badan statystycznie znamiennej ilości próbek (min 32)</t>
  </si>
  <si>
    <t>Rozmiar 8,5 x 11,5 cm x 50 x szt.</t>
  </si>
  <si>
    <t>Bakteriobójczy opatrunek do mocowania cewników centralnych z hydrożelem zaw. 2% glukonian  chlorheksydyny. Opatrunek  sterylny wyk. z folii poliuretanowej ze zmocnionym rozciągliwą włókniną obrzeżem i wycięciem obejmującym cewnik. Hydrożel rozmiarxze 3 x4 cm ,przezierny, absorbujacy krew i wydzielinę .ramka ułatwiająca aplikację .metka do oznaczenia,2 wlókninowe paski mocujące , rozmiar 8,5 x 11,5 cm, z okienkiem wypełnionym folią ,odporny na dzialanie  środków dezynfekcyjnych zaw. alkohol, klej akrylowy naniesiony ze wzorem siateczki dla wysokiej przepuszczalności pary wodnej, wyrob medyczny klasy III</t>
  </si>
  <si>
    <t>Rozmiar 8,5 x 11,5 cm x 25 szt.</t>
  </si>
  <si>
    <t>Część 24 – Płyny do dializ</t>
  </si>
  <si>
    <t>4% cytrynian sodu 9136 mmol/l) SecuNect</t>
  </si>
  <si>
    <t xml:space="preserve"> Worek 1500 ml x 1 szt.</t>
  </si>
  <si>
    <t xml:space="preserve">Dializat Ci-Ca K2 skład: potas 2 mmol/l, sód 133 mmol/l, wapń 0 mmol/l, wodorowęglan 20 mmol/l, fosforany 0 lub 1,25 mmol/l </t>
  </si>
  <si>
    <t>Worek 5000 ml x 1 szt.</t>
  </si>
  <si>
    <t xml:space="preserve">Dializat Ci-Ca K4 potas 4 mmol/l, sód 133 mmol/l, wapń 0 mmol/l, wodorowęglan 20 mmol/l, fosforany 0 lub 1,25 mmol/l </t>
  </si>
  <si>
    <t>Wodorowęglanowy płyn substytucyjny o składzie elektrolitowym: potas 0 mmol/l, sód 140 mmol/l, wapń 1,5 mmol/l, wodorowęglan 35 mmol/l</t>
  </si>
  <si>
    <t>Płyn 5 l x 1 szt.</t>
  </si>
  <si>
    <t>Wodorowęglanowy płyn substytucyjny o składzie elektrolitowym: potas 3 mmol/l, sód 140 mmol/l, wapń 1,5 mmol/l, wodorowęglan 35 mmol/l</t>
  </si>
  <si>
    <t xml:space="preserve">Dwuwodny roztwór chlorku wapnia o stężeniu wapnia 100mmol/l Calrecia </t>
  </si>
  <si>
    <t>Worek 1500 ml x 1</t>
  </si>
  <si>
    <t>Zestaw do hemodializy cytrynianowej z hemofiltrem o pow. 1,8 mxm – Multifiltrate SecuKit CICa HD 1000</t>
  </si>
  <si>
    <t>Zestaw</t>
  </si>
  <si>
    <t>Zestaw do hemodiafiltracji cytrynianowej z hemofiltrem o pow. 1,8 mxm – Multifiltrate SecuKit CiCa HDF 1000</t>
  </si>
  <si>
    <t>Zestaw do hemodializy cytrynianowej z hemofiltrem o pow. 1,8 mxm i podwyższonym punkcie odcięcia do 40 kD – Multifiltrate SecuKit CICa HD 1000</t>
  </si>
  <si>
    <t>Zestaw do plazmaferezy leczniczej z plazmafiltrem o pow. 0,6 mxm – Multifiltrate Kit 16 MPS P2dry</t>
  </si>
  <si>
    <t>Worek na filtrat 10 l z zaworem spustowym</t>
  </si>
  <si>
    <t>Worek</t>
  </si>
  <si>
    <t>Rozdzielacz 2 x 4: łącznik umożliwiający jednoczasowe podłączenie 4 worków z płynem dializacyjnym</t>
  </si>
  <si>
    <t>Rozdzielacz</t>
  </si>
  <si>
    <t>Adapter do jednoczesnego podłączenia 2 worków na filtrat – S/N Adapter Luer-Lock</t>
  </si>
  <si>
    <t>Adapter</t>
  </si>
  <si>
    <t>Dwukanałowy silikonowy cewnik dializacyjny o średn. 11,5 lub 13,5 Fr z zabezpieczeniem przed infuzją powietrza w kanale żylnym o dług. Od 15 do 30 cm (w zależności od potrzeb) Hemocath</t>
  </si>
  <si>
    <t>Cewnik</t>
  </si>
  <si>
    <t>Część 25 – Opatrunki pasty</t>
  </si>
  <si>
    <t>Kanister do urządzenia Renasys Go</t>
  </si>
  <si>
    <t>pojemnik 300ml x 1 szt.</t>
  </si>
  <si>
    <t>pojemnik 750ml x 1 szt.</t>
  </si>
  <si>
    <t>Zestaw opatrunków gazowych średnie typu Vac</t>
  </si>
  <si>
    <t>Opatrunek leczniczy x 1 szt.</t>
  </si>
  <si>
    <t>Zestaw opatrunków z pianką typu VAC</t>
  </si>
  <si>
    <t>Opatrunek leczniczy 10 x 8 x3 cm x 1 szt.</t>
  </si>
  <si>
    <t>Zestaw opatrunków z pianką typu Vac</t>
  </si>
  <si>
    <t>Opatrunek leczniczy 20 x 12,5 x 3 cm x 1 szt.</t>
  </si>
  <si>
    <t>Opatrunek leczniczy 25 x 15 x 3 cm x 1 szt.</t>
  </si>
  <si>
    <t>Uwaga:</t>
  </si>
  <si>
    <t>Pozycje 1-6 muszą być ze sobą kompatybilne, a tym samym muszą być kompatybilne z urządzeniem Renasys Go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</si>
</sst>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0.00%"/>
    <numFmt numFmtId="167" formatCode="\ * #,##0.00&quot; zł &quot;;\-* #,##0.00&quot; zł &quot;;\ * \-#&quot; zł &quot;;\ @\ "/>
    <numFmt numFmtId="168" formatCode="D/MM/YYYY"/>
  </numFmts>
  <fonts count="21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b/>
      <sz val="11"/>
      <color indexed="10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12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110">
    <xf numFmtId="164" fontId="0" fillId="0" borderId="0" xfId="0" applyAlignment="1">
      <alignment/>
    </xf>
    <xf numFmtId="164" fontId="13" fillId="0" borderId="0" xfId="0" applyFont="1" applyBorder="1" applyAlignment="1">
      <alignment wrapText="1"/>
    </xf>
    <xf numFmtId="164" fontId="13" fillId="0" borderId="0" xfId="0" applyFont="1" applyBorder="1" applyAlignment="1">
      <alignment horizontal="center" vertical="top" wrapText="1"/>
    </xf>
    <xf numFmtId="164" fontId="13" fillId="0" borderId="0" xfId="0" applyFont="1" applyBorder="1" applyAlignment="1">
      <alignment horizontal="center" vertical="top"/>
    </xf>
    <xf numFmtId="164" fontId="14" fillId="0" borderId="0" xfId="0" applyFont="1" applyBorder="1" applyAlignment="1">
      <alignment horizontal="left" vertical="center" wrapText="1"/>
    </xf>
    <xf numFmtId="164" fontId="14" fillId="9" borderId="2" xfId="0" applyFont="1" applyFill="1" applyBorder="1" applyAlignment="1">
      <alignment horizontal="center" vertical="center" wrapText="1"/>
    </xf>
    <xf numFmtId="164" fontId="13" fillId="0" borderId="2" xfId="0" applyFont="1" applyBorder="1" applyAlignment="1">
      <alignment horizontal="center" vertical="center" wrapText="1"/>
    </xf>
    <xf numFmtId="164" fontId="15" fillId="0" borderId="3" xfId="0" applyFont="1" applyBorder="1" applyAlignment="1">
      <alignment horizontal="left" vertical="center" wrapText="1"/>
    </xf>
    <xf numFmtId="164" fontId="15" fillId="0" borderId="3" xfId="0" applyFont="1" applyBorder="1" applyAlignment="1">
      <alignment horizontal="center" vertical="center" wrapText="1"/>
    </xf>
    <xf numFmtId="164" fontId="16" fillId="0" borderId="2" xfId="0" applyFont="1" applyFill="1" applyBorder="1" applyAlignment="1">
      <alignment horizontal="center" vertical="center" wrapText="1"/>
    </xf>
    <xf numFmtId="164" fontId="15" fillId="0" borderId="2" xfId="0" applyFont="1" applyBorder="1" applyAlignment="1">
      <alignment horizontal="center" vertical="center" wrapText="1"/>
    </xf>
    <xf numFmtId="165" fontId="16" fillId="0" borderId="2" xfId="0" applyNumberFormat="1" applyFont="1" applyFill="1" applyBorder="1" applyAlignment="1">
      <alignment horizontal="center" vertical="center" wrapText="1"/>
    </xf>
    <xf numFmtId="166" fontId="16" fillId="0" borderId="2" xfId="0" applyNumberFormat="1" applyFont="1" applyFill="1" applyBorder="1" applyAlignment="1">
      <alignment horizontal="center" vertical="center" wrapText="1"/>
    </xf>
    <xf numFmtId="164" fontId="14" fillId="0" borderId="2" xfId="0" applyFont="1" applyBorder="1" applyAlignment="1">
      <alignment horizontal="center" vertical="center" wrapText="1"/>
    </xf>
    <xf numFmtId="164" fontId="15" fillId="0" borderId="4" xfId="0" applyFont="1" applyBorder="1" applyAlignment="1">
      <alignment horizontal="left" vertical="center" wrapText="1"/>
    </xf>
    <xf numFmtId="164" fontId="16" fillId="0" borderId="2" xfId="0" applyFont="1" applyBorder="1" applyAlignment="1">
      <alignment vertical="top" wrapText="1"/>
    </xf>
    <xf numFmtId="164" fontId="16" fillId="0" borderId="2" xfId="0" applyFont="1" applyBorder="1" applyAlignment="1">
      <alignment horizontal="center" vertical="center" wrapText="1"/>
    </xf>
    <xf numFmtId="165" fontId="16" fillId="0" borderId="2" xfId="0" applyNumberFormat="1" applyFont="1" applyBorder="1" applyAlignment="1">
      <alignment horizontal="center" vertical="center" wrapText="1"/>
    </xf>
    <xf numFmtId="166" fontId="16" fillId="0" borderId="2" xfId="0" applyNumberFormat="1" applyFont="1" applyBorder="1" applyAlignment="1">
      <alignment horizontal="center" vertical="center" wrapText="1"/>
    </xf>
    <xf numFmtId="164" fontId="16" fillId="0" borderId="2" xfId="0" applyFont="1" applyBorder="1" applyAlignment="1">
      <alignment/>
    </xf>
    <xf numFmtId="164" fontId="16" fillId="0" borderId="2" xfId="0" applyFont="1" applyBorder="1" applyAlignment="1">
      <alignment horizontal="center" vertical="center"/>
    </xf>
    <xf numFmtId="164" fontId="16" fillId="0" borderId="2" xfId="0" applyFont="1" applyFill="1" applyBorder="1" applyAlignment="1">
      <alignment horizontal="center" vertical="center"/>
    </xf>
    <xf numFmtId="164" fontId="16" fillId="0" borderId="2" xfId="0" applyFont="1" applyBorder="1" applyAlignment="1">
      <alignment vertical="center"/>
    </xf>
    <xf numFmtId="164" fontId="15" fillId="0" borderId="2" xfId="0" applyFont="1" applyFill="1" applyBorder="1" applyAlignment="1">
      <alignment horizontal="left" vertical="center" wrapText="1"/>
    </xf>
    <xf numFmtId="164" fontId="16" fillId="0" borderId="2" xfId="0" applyFont="1" applyBorder="1" applyAlignment="1">
      <alignment horizontal="left" vertical="center"/>
    </xf>
    <xf numFmtId="164" fontId="16" fillId="0" borderId="2" xfId="0" applyFont="1" applyFill="1" applyBorder="1" applyAlignment="1">
      <alignment vertical="top" wrapText="1"/>
    </xf>
    <xf numFmtId="164" fontId="16" fillId="0" borderId="2" xfId="0" applyFont="1" applyBorder="1" applyAlignment="1">
      <alignment horizontal="left" vertical="center" wrapText="1"/>
    </xf>
    <xf numFmtId="164" fontId="15" fillId="0" borderId="2" xfId="0" applyFont="1" applyBorder="1" applyAlignment="1">
      <alignment horizontal="center" vertical="center"/>
    </xf>
    <xf numFmtId="164" fontId="16" fillId="0" borderId="2" xfId="0" applyFont="1" applyFill="1" applyBorder="1" applyAlignment="1">
      <alignment vertical="center" wrapText="1"/>
    </xf>
    <xf numFmtId="164" fontId="15" fillId="0" borderId="2" xfId="0" applyFont="1" applyFill="1" applyBorder="1" applyAlignment="1">
      <alignment horizontal="center" vertical="center"/>
    </xf>
    <xf numFmtId="164" fontId="15" fillId="0" borderId="3" xfId="0" applyFont="1" applyFill="1" applyBorder="1" applyAlignment="1">
      <alignment horizontal="left" vertical="center" wrapText="1"/>
    </xf>
    <xf numFmtId="164" fontId="16" fillId="0" borderId="2" xfId="0" applyFont="1" applyBorder="1" applyAlignment="1">
      <alignment vertical="center" wrapText="1"/>
    </xf>
    <xf numFmtId="164" fontId="15" fillId="0" borderId="2" xfId="0" applyFont="1" applyFill="1" applyBorder="1" applyAlignment="1">
      <alignment horizontal="center" vertical="center" wrapText="1"/>
    </xf>
    <xf numFmtId="164" fontId="14" fillId="0" borderId="2" xfId="0" applyFont="1" applyFill="1" applyBorder="1" applyAlignment="1">
      <alignment horizontal="center" vertical="center" wrapText="1"/>
    </xf>
    <xf numFmtId="164" fontId="16" fillId="0" borderId="2" xfId="0" applyFont="1" applyFill="1" applyBorder="1" applyAlignment="1">
      <alignment horizontal="left" vertical="center" wrapText="1"/>
    </xf>
    <xf numFmtId="164" fontId="13" fillId="0" borderId="0" xfId="0" applyFont="1" applyBorder="1" applyAlignment="1">
      <alignment horizontal="center" vertical="center" wrapText="1"/>
    </xf>
    <xf numFmtId="164" fontId="16" fillId="0" borderId="2" xfId="0" applyFont="1" applyFill="1" applyBorder="1" applyAlignment="1">
      <alignment vertical="center"/>
    </xf>
    <xf numFmtId="164" fontId="13" fillId="0" borderId="2" xfId="0" applyFont="1" applyFill="1" applyBorder="1" applyAlignment="1">
      <alignment horizontal="center" vertical="center"/>
    </xf>
    <xf numFmtId="164" fontId="13" fillId="0" borderId="2" xfId="0" applyFont="1" applyFill="1" applyBorder="1" applyAlignment="1">
      <alignment horizontal="center" vertical="center" wrapText="1"/>
    </xf>
    <xf numFmtId="165" fontId="14" fillId="0" borderId="2" xfId="0" applyNumberFormat="1" applyFont="1" applyBorder="1" applyAlignment="1">
      <alignment horizontal="center" vertical="center" wrapText="1"/>
    </xf>
    <xf numFmtId="164" fontId="16" fillId="0" borderId="0" xfId="0" applyFont="1" applyBorder="1" applyAlignment="1">
      <alignment horizontal="center" vertical="top" wrapText="1"/>
    </xf>
    <xf numFmtId="164" fontId="15" fillId="0" borderId="0" xfId="0" applyFont="1" applyAlignment="1">
      <alignment/>
    </xf>
    <xf numFmtId="164" fontId="16" fillId="0" borderId="0" xfId="0" applyFont="1" applyBorder="1" applyAlignment="1">
      <alignment horizontal="center" vertical="top"/>
    </xf>
    <xf numFmtId="164" fontId="14" fillId="0" borderId="2" xfId="0" applyFont="1" applyBorder="1" applyAlignment="1">
      <alignment horizontal="center" wrapText="1"/>
    </xf>
    <xf numFmtId="164" fontId="17" fillId="0" borderId="2" xfId="0" applyFont="1" applyBorder="1" applyAlignment="1">
      <alignment horizontal="center" vertical="center"/>
    </xf>
    <xf numFmtId="165" fontId="17" fillId="0" borderId="2" xfId="0" applyNumberFormat="1" applyFont="1" applyBorder="1" applyAlignment="1">
      <alignment horizontal="center" vertical="center"/>
    </xf>
    <xf numFmtId="164" fontId="17" fillId="0" borderId="2" xfId="0" applyFont="1" applyFill="1" applyBorder="1" applyAlignment="1">
      <alignment horizontal="center" vertical="center" wrapText="1"/>
    </xf>
    <xf numFmtId="164" fontId="18" fillId="0" borderId="2" xfId="0" applyFont="1" applyBorder="1" applyAlignment="1">
      <alignment horizontal="center" vertical="center"/>
    </xf>
    <xf numFmtId="165" fontId="18" fillId="0" borderId="2" xfId="0" applyNumberFormat="1" applyFont="1" applyBorder="1" applyAlignment="1">
      <alignment horizontal="center" vertical="center"/>
    </xf>
    <xf numFmtId="164" fontId="15" fillId="0" borderId="2" xfId="0" applyFont="1" applyBorder="1" applyAlignment="1">
      <alignment horizontal="center"/>
    </xf>
    <xf numFmtId="164" fontId="15" fillId="0" borderId="2" xfId="0" applyFont="1" applyBorder="1" applyAlignment="1">
      <alignment/>
    </xf>
    <xf numFmtId="164" fontId="15" fillId="0" borderId="2" xfId="0" applyFont="1" applyBorder="1" applyAlignment="1">
      <alignment vertical="top" wrapText="1"/>
    </xf>
    <xf numFmtId="164" fontId="17" fillId="0" borderId="2" xfId="0" applyFont="1" applyBorder="1" applyAlignment="1">
      <alignment horizontal="center" vertical="center" wrapText="1"/>
    </xf>
    <xf numFmtId="164" fontId="15" fillId="0" borderId="2" xfId="0" applyFont="1" applyBorder="1" applyAlignment="1">
      <alignment wrapText="1"/>
    </xf>
    <xf numFmtId="164" fontId="15" fillId="0" borderId="3" xfId="0" applyFont="1" applyBorder="1" applyAlignment="1">
      <alignment wrapText="1"/>
    </xf>
    <xf numFmtId="165" fontId="15" fillId="0" borderId="2" xfId="0" applyNumberFormat="1" applyFont="1" applyBorder="1" applyAlignment="1">
      <alignment horizontal="center" vertical="center"/>
    </xf>
    <xf numFmtId="164" fontId="17" fillId="0" borderId="2" xfId="0" applyFont="1" applyBorder="1" applyAlignment="1">
      <alignment vertical="center"/>
    </xf>
    <xf numFmtId="164" fontId="0" fillId="0" borderId="0" xfId="0" applyFont="1" applyBorder="1" applyAlignment="1">
      <alignment horizontal="center" vertical="center" wrapText="1"/>
    </xf>
    <xf numFmtId="164" fontId="14" fillId="0" borderId="2" xfId="0" applyFont="1" applyBorder="1" applyAlignment="1">
      <alignment horizontal="left" vertical="center" wrapText="1"/>
    </xf>
    <xf numFmtId="167" fontId="15" fillId="0" borderId="2" xfId="0" applyNumberFormat="1" applyFont="1" applyBorder="1" applyAlignment="1">
      <alignment horizontal="center" vertical="center" wrapText="1"/>
    </xf>
    <xf numFmtId="166" fontId="15" fillId="0" borderId="2" xfId="0" applyNumberFormat="1" applyFont="1" applyBorder="1" applyAlignment="1">
      <alignment horizontal="center" vertical="center"/>
    </xf>
    <xf numFmtId="164" fontId="1" fillId="0" borderId="2" xfId="0" applyFont="1" applyFill="1" applyBorder="1" applyAlignment="1">
      <alignment horizontal="center" vertical="center" wrapText="1"/>
    </xf>
    <xf numFmtId="164" fontId="18" fillId="0" borderId="0" xfId="0" applyFont="1" applyAlignment="1">
      <alignment/>
    </xf>
    <xf numFmtId="164" fontId="16" fillId="10" borderId="2" xfId="0" applyFont="1" applyFill="1" applyBorder="1" applyAlignment="1">
      <alignment horizontal="center" vertical="center" wrapText="1"/>
    </xf>
    <xf numFmtId="164" fontId="16" fillId="9" borderId="2" xfId="0" applyFont="1" applyFill="1" applyBorder="1" applyAlignment="1">
      <alignment horizontal="center" vertical="center" wrapText="1"/>
    </xf>
    <xf numFmtId="164" fontId="15" fillId="9" borderId="2" xfId="0" applyFont="1" applyFill="1" applyBorder="1" applyAlignment="1">
      <alignment horizontal="center" vertical="center"/>
    </xf>
    <xf numFmtId="164" fontId="15" fillId="0" borderId="2" xfId="0" applyFont="1" applyBorder="1" applyAlignment="1">
      <alignment horizontal="left" vertical="center" wrapText="1"/>
    </xf>
    <xf numFmtId="164" fontId="15" fillId="0" borderId="2" xfId="0" applyFont="1" applyBorder="1" applyAlignment="1">
      <alignment horizontal="left" vertical="center"/>
    </xf>
    <xf numFmtId="164" fontId="14" fillId="0" borderId="2" xfId="0" applyFont="1" applyBorder="1" applyAlignment="1">
      <alignment horizontal="center" vertical="center"/>
    </xf>
    <xf numFmtId="164" fontId="0" fillId="0" borderId="2" xfId="0" applyBorder="1" applyAlignment="1">
      <alignment horizontal="center" vertical="center"/>
    </xf>
    <xf numFmtId="165" fontId="15" fillId="0" borderId="2" xfId="0" applyNumberFormat="1" applyFont="1" applyFill="1" applyBorder="1" applyAlignment="1">
      <alignment horizontal="center" vertical="center"/>
    </xf>
    <xf numFmtId="166" fontId="15" fillId="0" borderId="2" xfId="0" applyNumberFormat="1" applyFont="1" applyFill="1" applyBorder="1" applyAlignment="1">
      <alignment horizontal="center" vertical="center"/>
    </xf>
    <xf numFmtId="164" fontId="19" fillId="0" borderId="0" xfId="0" applyFont="1" applyAlignment="1">
      <alignment/>
    </xf>
    <xf numFmtId="164" fontId="0" fillId="0" borderId="0" xfId="0" applyAlignment="1">
      <alignment wrapText="1"/>
    </xf>
    <xf numFmtId="164" fontId="15" fillId="0" borderId="2" xfId="0" applyFont="1" applyBorder="1" applyAlignment="1">
      <alignment vertical="center" wrapText="1"/>
    </xf>
    <xf numFmtId="164" fontId="16" fillId="11" borderId="2" xfId="0" applyFont="1" applyFill="1" applyBorder="1" applyAlignment="1">
      <alignment horizontal="center" vertical="center" wrapText="1"/>
    </xf>
    <xf numFmtId="164" fontId="15" fillId="0" borderId="2" xfId="0" applyFont="1" applyFill="1" applyBorder="1" applyAlignment="1">
      <alignment vertical="center" wrapText="1"/>
    </xf>
    <xf numFmtId="168" fontId="0" fillId="0" borderId="0" xfId="0" applyNumberFormat="1" applyAlignment="1">
      <alignment/>
    </xf>
    <xf numFmtId="164" fontId="1" fillId="0" borderId="2" xfId="0" applyFont="1" applyBorder="1" applyAlignment="1">
      <alignment horizontal="left" vertical="center" wrapText="1"/>
    </xf>
    <xf numFmtId="164" fontId="1" fillId="0" borderId="2" xfId="0" applyFont="1" applyBorder="1" applyAlignment="1">
      <alignment horizontal="center" vertical="center" wrapText="1"/>
    </xf>
    <xf numFmtId="164" fontId="16" fillId="0" borderId="2" xfId="0" applyFont="1" applyBorder="1" applyAlignment="1">
      <alignment horizontal="center" vertical="top" wrapText="1"/>
    </xf>
    <xf numFmtId="164" fontId="15" fillId="0" borderId="2" xfId="0" applyFont="1" applyBorder="1" applyAlignment="1">
      <alignment vertical="center"/>
    </xf>
    <xf numFmtId="164" fontId="15" fillId="0" borderId="2" xfId="0" applyFont="1" applyBorder="1" applyAlignment="1">
      <alignment horizontal="center" vertical="top" wrapText="1"/>
    </xf>
    <xf numFmtId="164" fontId="13" fillId="11" borderId="2" xfId="0" applyFont="1" applyFill="1" applyBorder="1" applyAlignment="1">
      <alignment horizontal="center" vertical="center" wrapText="1"/>
    </xf>
    <xf numFmtId="164" fontId="14" fillId="0" borderId="0" xfId="0" applyFont="1" applyBorder="1" applyAlignment="1">
      <alignment horizontal="center" vertical="center" wrapText="1"/>
    </xf>
    <xf numFmtId="164" fontId="15" fillId="0" borderId="5" xfId="0" applyFont="1" applyBorder="1" applyAlignment="1">
      <alignment horizontal="left" vertical="center" wrapText="1"/>
    </xf>
    <xf numFmtId="164" fontId="16" fillId="0" borderId="0" xfId="0" applyFont="1" applyAlignment="1">
      <alignment wrapText="1"/>
    </xf>
    <xf numFmtId="164" fontId="16" fillId="0" borderId="5" xfId="0" applyFont="1" applyBorder="1" applyAlignment="1">
      <alignment horizontal="left" vertical="center" wrapText="1"/>
    </xf>
    <xf numFmtId="164" fontId="16" fillId="0" borderId="2" xfId="0" applyFont="1" applyBorder="1" applyAlignment="1">
      <alignment wrapText="1"/>
    </xf>
    <xf numFmtId="164" fontId="17" fillId="0" borderId="0" xfId="0" applyFont="1" applyBorder="1" applyAlignment="1">
      <alignment horizontal="center" vertical="center"/>
    </xf>
    <xf numFmtId="165" fontId="17" fillId="0" borderId="0" xfId="0" applyNumberFormat="1" applyFont="1" applyBorder="1" applyAlignment="1">
      <alignment horizontal="center" vertical="center"/>
    </xf>
    <xf numFmtId="164" fontId="13" fillId="0" borderId="2" xfId="0" applyFont="1" applyBorder="1" applyAlignment="1">
      <alignment vertical="center" wrapText="1"/>
    </xf>
    <xf numFmtId="164" fontId="1" fillId="9" borderId="2" xfId="0" applyFont="1" applyFill="1" applyBorder="1" applyAlignment="1">
      <alignment horizontal="center" vertical="center" wrapText="1"/>
    </xf>
    <xf numFmtId="164" fontId="0" fillId="0" borderId="2" xfId="0" applyFont="1" applyBorder="1" applyAlignment="1">
      <alignment horizontal="center" vertical="center"/>
    </xf>
    <xf numFmtId="164" fontId="0" fillId="0" borderId="2" xfId="0" applyFont="1" applyFill="1" applyBorder="1" applyAlignment="1">
      <alignment horizontal="center" vertical="center" wrapText="1"/>
    </xf>
    <xf numFmtId="165" fontId="0" fillId="0" borderId="2" xfId="0" applyNumberFormat="1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/>
    </xf>
    <xf numFmtId="164" fontId="18" fillId="0" borderId="2" xfId="0" applyFont="1" applyBorder="1" applyAlignment="1">
      <alignment horizontal="center" vertical="center" wrapText="1"/>
    </xf>
    <xf numFmtId="164" fontId="18" fillId="0" borderId="2" xfId="0" applyFont="1" applyBorder="1" applyAlignment="1">
      <alignment/>
    </xf>
    <xf numFmtId="164" fontId="17" fillId="0" borderId="0" xfId="0" applyFont="1" applyBorder="1" applyAlignment="1">
      <alignment horizontal="left" vertical="center"/>
    </xf>
    <xf numFmtId="164" fontId="18" fillId="0" borderId="0" xfId="0" applyFont="1" applyAlignment="1">
      <alignment horizontal="left" vertical="center"/>
    </xf>
    <xf numFmtId="164" fontId="13" fillId="0" borderId="2" xfId="0" applyFont="1" applyBorder="1" applyAlignment="1">
      <alignment horizontal="left" vertical="center" wrapText="1"/>
    </xf>
    <xf numFmtId="164" fontId="18" fillId="0" borderId="2" xfId="0" applyFont="1" applyBorder="1" applyAlignment="1">
      <alignment vertical="center"/>
    </xf>
    <xf numFmtId="164" fontId="20" fillId="0" borderId="0" xfId="0" applyFont="1" applyBorder="1" applyAlignment="1">
      <alignment horizontal="center" vertical="center" wrapText="1"/>
    </xf>
    <xf numFmtId="164" fontId="15" fillId="0" borderId="0" xfId="0" applyFont="1" applyFill="1" applyAlignment="1">
      <alignment/>
    </xf>
    <xf numFmtId="164" fontId="17" fillId="9" borderId="2" xfId="0" applyFont="1" applyFill="1" applyBorder="1" applyAlignment="1">
      <alignment horizontal="center" vertical="center"/>
    </xf>
    <xf numFmtId="164" fontId="17" fillId="0" borderId="0" xfId="0" applyFont="1" applyAlignment="1">
      <alignment/>
    </xf>
    <xf numFmtId="164" fontId="0" fillId="0" borderId="2" xfId="0" applyFont="1" applyBorder="1" applyAlignment="1">
      <alignment horizontal="left" vertical="center" wrapText="1"/>
    </xf>
    <xf numFmtId="164" fontId="0" fillId="0" borderId="2" xfId="0" applyFont="1" applyBorder="1" applyAlignment="1">
      <alignment horizontal="center" vertical="center" wrapText="1"/>
    </xf>
    <xf numFmtId="164" fontId="14" fillId="0" borderId="0" xfId="0" applyFont="1" applyBorder="1" applyAlignment="1">
      <alignment vertical="top" wrapText="1"/>
    </xf>
  </cellXfs>
  <cellStyles count="4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" xfId="20"/>
    <cellStyle name="Accent 1" xfId="21"/>
    <cellStyle name="Accent 1 1" xfId="22"/>
    <cellStyle name="Accent 2" xfId="23"/>
    <cellStyle name="Accent 2 1" xfId="24"/>
    <cellStyle name="Accent 3" xfId="25"/>
    <cellStyle name="Accent 3 1" xfId="26"/>
    <cellStyle name="Accent 4" xfId="27"/>
    <cellStyle name="Bad" xfId="28"/>
    <cellStyle name="Bad 1" xfId="29"/>
    <cellStyle name="Error" xfId="30"/>
    <cellStyle name="Error 1" xfId="31"/>
    <cellStyle name="Footnote" xfId="32"/>
    <cellStyle name="Footnote 1" xfId="33"/>
    <cellStyle name="Good" xfId="34"/>
    <cellStyle name="Good 1" xfId="35"/>
    <cellStyle name="Heading" xfId="36"/>
    <cellStyle name="Heading 1" xfId="37"/>
    <cellStyle name="Heading 1 1" xfId="38"/>
    <cellStyle name="Heading 2" xfId="39"/>
    <cellStyle name="Heading 2 1" xfId="40"/>
    <cellStyle name="Heading 3" xfId="41"/>
    <cellStyle name="Hyperlink" xfId="42"/>
    <cellStyle name="Hyperlink 1" xfId="43"/>
    <cellStyle name="Neutral" xfId="44"/>
    <cellStyle name="Neutral 1" xfId="45"/>
    <cellStyle name="Note" xfId="46"/>
    <cellStyle name="Note 1" xfId="47"/>
    <cellStyle name="Status" xfId="48"/>
    <cellStyle name="Status 1" xfId="49"/>
    <cellStyle name="Text" xfId="50"/>
    <cellStyle name="Text 1" xfId="51"/>
    <cellStyle name="Warning" xfId="52"/>
    <cellStyle name="Warning 1" xfId="5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2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38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K85"/>
  <sheetViews>
    <sheetView zoomScale="90" zoomScaleNormal="90" workbookViewId="0" topLeftCell="A4">
      <selection activeCell="I84" sqref="I84"/>
    </sheetView>
  </sheetViews>
  <sheetFormatPr defaultColWidth="11.421875" defaultRowHeight="14.25" customHeight="1"/>
  <cols>
    <col min="1" max="1" width="4.57421875" style="1" customWidth="1"/>
    <col min="2" max="2" width="25.57421875" style="1" customWidth="1"/>
    <col min="3" max="3" width="24.8515625" style="1" customWidth="1"/>
    <col min="4" max="4" width="13.57421875" style="1" customWidth="1"/>
    <col min="5" max="5" width="11.57421875" style="1" customWidth="1"/>
    <col min="6" max="6" width="12.57421875" style="1" customWidth="1"/>
    <col min="7" max="7" width="11.57421875" style="1" customWidth="1"/>
    <col min="8" max="8" width="12.57421875" style="1" customWidth="1"/>
    <col min="9" max="9" width="28.57421875" style="1" customWidth="1"/>
    <col min="10" max="255" width="11.57421875" style="1" customWidth="1"/>
    <col min="256" max="16384" width="11.57421875" style="0" customWidth="1"/>
  </cols>
  <sheetData>
    <row r="1" spans="1:9" ht="12.75" customHeight="1">
      <c r="A1" s="2"/>
      <c r="B1" s="2"/>
      <c r="C1" s="2"/>
      <c r="D1" s="2"/>
      <c r="E1" s="2"/>
      <c r="F1" s="2"/>
      <c r="G1" s="2"/>
      <c r="H1" s="3"/>
      <c r="I1" s="3"/>
    </row>
    <row r="2" spans="1:9" ht="14.25" customHeight="1">
      <c r="A2" s="4" t="s">
        <v>0</v>
      </c>
      <c r="B2" s="4"/>
      <c r="C2" s="4"/>
      <c r="D2" s="4"/>
      <c r="E2" s="4"/>
      <c r="F2" s="4"/>
      <c r="G2" s="4"/>
      <c r="H2" s="4"/>
      <c r="I2" s="4"/>
    </row>
    <row r="3" spans="1:11" ht="14.25" customHeight="1">
      <c r="A3" s="2"/>
      <c r="B3" s="2"/>
      <c r="C3" s="2"/>
      <c r="D3" s="2"/>
      <c r="E3" s="2"/>
      <c r="F3" s="2"/>
      <c r="G3" s="2"/>
      <c r="H3" s="2"/>
      <c r="I3"/>
      <c r="J3"/>
      <c r="K3"/>
    </row>
    <row r="4" spans="1:9" ht="35.25" customHeight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</row>
    <row r="5" spans="1:9" ht="36.75" customHeight="1">
      <c r="A5" s="6" t="s">
        <v>10</v>
      </c>
      <c r="B5" s="7" t="s">
        <v>11</v>
      </c>
      <c r="C5" s="8" t="s">
        <v>12</v>
      </c>
      <c r="D5" s="9">
        <v>5</v>
      </c>
      <c r="E5" s="10"/>
      <c r="F5" s="11"/>
      <c r="G5" s="12"/>
      <c r="H5" s="11"/>
      <c r="I5" s="13"/>
    </row>
    <row r="6" spans="1:9" ht="36.75" customHeight="1">
      <c r="A6" s="6" t="s">
        <v>13</v>
      </c>
      <c r="B6" s="7" t="s">
        <v>11</v>
      </c>
      <c r="C6" s="8" t="s">
        <v>14</v>
      </c>
      <c r="D6" s="9">
        <v>25</v>
      </c>
      <c r="E6" s="10"/>
      <c r="F6" s="11"/>
      <c r="G6" s="12"/>
      <c r="H6" s="11"/>
      <c r="I6" s="13"/>
    </row>
    <row r="7" spans="1:9" ht="28.5" customHeight="1">
      <c r="A7" s="6" t="s">
        <v>15</v>
      </c>
      <c r="B7" s="14" t="s">
        <v>11</v>
      </c>
      <c r="C7" s="8" t="s">
        <v>16</v>
      </c>
      <c r="D7" s="9">
        <v>5</v>
      </c>
      <c r="E7" s="10"/>
      <c r="F7" s="11"/>
      <c r="G7" s="12"/>
      <c r="H7" s="11"/>
      <c r="I7" s="13"/>
    </row>
    <row r="8" spans="1:9" ht="15.75" customHeight="1">
      <c r="A8" s="6" t="s">
        <v>17</v>
      </c>
      <c r="B8" s="15" t="s">
        <v>18</v>
      </c>
      <c r="C8" s="16" t="s">
        <v>19</v>
      </c>
      <c r="D8" s="9">
        <v>500</v>
      </c>
      <c r="E8" s="16"/>
      <c r="F8" s="17"/>
      <c r="G8" s="18"/>
      <c r="H8" s="17"/>
      <c r="I8" s="13"/>
    </row>
    <row r="9" spans="1:9" ht="15.75" customHeight="1">
      <c r="A9" s="6" t="s">
        <v>20</v>
      </c>
      <c r="B9" s="19" t="s">
        <v>21</v>
      </c>
      <c r="C9" s="20" t="s">
        <v>22</v>
      </c>
      <c r="D9" s="21">
        <v>600</v>
      </c>
      <c r="E9" s="16"/>
      <c r="F9" s="11"/>
      <c r="G9" s="12"/>
      <c r="H9" s="11"/>
      <c r="I9" s="13"/>
    </row>
    <row r="10" spans="1:9" ht="15.75" customHeight="1">
      <c r="A10" s="6" t="s">
        <v>23</v>
      </c>
      <c r="B10" s="19" t="s">
        <v>21</v>
      </c>
      <c r="C10" s="20" t="s">
        <v>24</v>
      </c>
      <c r="D10" s="21">
        <v>200</v>
      </c>
      <c r="E10" s="16"/>
      <c r="F10" s="11"/>
      <c r="G10" s="12"/>
      <c r="H10" s="11"/>
      <c r="I10" s="13"/>
    </row>
    <row r="11" spans="1:9" ht="39.75" customHeight="1">
      <c r="A11" s="6" t="s">
        <v>25</v>
      </c>
      <c r="B11" s="22" t="s">
        <v>26</v>
      </c>
      <c r="C11" s="16" t="s">
        <v>27</v>
      </c>
      <c r="D11" s="9">
        <v>15</v>
      </c>
      <c r="E11" s="16"/>
      <c r="F11" s="11"/>
      <c r="G11" s="12"/>
      <c r="H11" s="11"/>
      <c r="I11" s="13"/>
    </row>
    <row r="12" spans="1:9" ht="15.75" customHeight="1">
      <c r="A12" s="6" t="s">
        <v>28</v>
      </c>
      <c r="B12" s="15" t="s">
        <v>29</v>
      </c>
      <c r="C12" s="16" t="s">
        <v>30</v>
      </c>
      <c r="D12" s="9">
        <v>250</v>
      </c>
      <c r="E12" s="16"/>
      <c r="F12" s="17"/>
      <c r="G12" s="18"/>
      <c r="H12" s="17"/>
      <c r="I12" s="13"/>
    </row>
    <row r="13" spans="1:9" ht="15.75" customHeight="1">
      <c r="A13" s="6" t="s">
        <v>31</v>
      </c>
      <c r="B13" s="15" t="s">
        <v>29</v>
      </c>
      <c r="C13" s="16" t="s">
        <v>32</v>
      </c>
      <c r="D13" s="9">
        <v>3</v>
      </c>
      <c r="E13" s="16"/>
      <c r="F13" s="17"/>
      <c r="G13" s="18"/>
      <c r="H13" s="17"/>
      <c r="I13" s="13"/>
    </row>
    <row r="14" spans="1:9" ht="15.75" customHeight="1">
      <c r="A14" s="6" t="s">
        <v>33</v>
      </c>
      <c r="B14" s="15" t="s">
        <v>29</v>
      </c>
      <c r="C14" s="16" t="s">
        <v>34</v>
      </c>
      <c r="D14" s="9">
        <v>3</v>
      </c>
      <c r="E14" s="16"/>
      <c r="F14" s="17"/>
      <c r="G14" s="18"/>
      <c r="H14" s="17"/>
      <c r="I14" s="13"/>
    </row>
    <row r="15" spans="1:9" ht="15.75" customHeight="1">
      <c r="A15" s="6" t="s">
        <v>35</v>
      </c>
      <c r="B15" s="15" t="s">
        <v>29</v>
      </c>
      <c r="C15" s="16" t="s">
        <v>36</v>
      </c>
      <c r="D15" s="9">
        <v>3</v>
      </c>
      <c r="E15" s="16"/>
      <c r="F15" s="17"/>
      <c r="G15" s="18"/>
      <c r="H15" s="17"/>
      <c r="I15" s="13"/>
    </row>
    <row r="16" spans="1:9" ht="15.75" customHeight="1">
      <c r="A16" s="6" t="s">
        <v>37</v>
      </c>
      <c r="B16" s="15" t="s">
        <v>38</v>
      </c>
      <c r="C16" s="16" t="s">
        <v>39</v>
      </c>
      <c r="D16" s="9">
        <v>50</v>
      </c>
      <c r="E16" s="16"/>
      <c r="F16" s="17"/>
      <c r="G16" s="18"/>
      <c r="H16" s="17"/>
      <c r="I16" s="13"/>
    </row>
    <row r="17" spans="1:9" ht="15.75" customHeight="1">
      <c r="A17" s="6" t="s">
        <v>40</v>
      </c>
      <c r="B17" s="15" t="s">
        <v>38</v>
      </c>
      <c r="C17" s="16" t="s">
        <v>41</v>
      </c>
      <c r="D17" s="9">
        <v>20</v>
      </c>
      <c r="E17" s="16"/>
      <c r="F17" s="17"/>
      <c r="G17" s="18"/>
      <c r="H17" s="17"/>
      <c r="I17" s="13"/>
    </row>
    <row r="18" spans="1:9" ht="15.75" customHeight="1">
      <c r="A18" s="6" t="s">
        <v>42</v>
      </c>
      <c r="B18" s="23" t="s">
        <v>43</v>
      </c>
      <c r="C18" s="16" t="s">
        <v>44</v>
      </c>
      <c r="D18" s="9">
        <v>5</v>
      </c>
      <c r="E18" s="10"/>
      <c r="F18" s="11"/>
      <c r="G18" s="12"/>
      <c r="H18" s="11"/>
      <c r="I18" s="13"/>
    </row>
    <row r="19" spans="1:9" ht="27.75" customHeight="1">
      <c r="A19" s="6" t="s">
        <v>45</v>
      </c>
      <c r="B19" s="24" t="s">
        <v>46</v>
      </c>
      <c r="C19" s="16" t="s">
        <v>47</v>
      </c>
      <c r="D19" s="9">
        <v>10</v>
      </c>
      <c r="E19" s="10"/>
      <c r="F19" s="11"/>
      <c r="G19" s="12"/>
      <c r="H19" s="11"/>
      <c r="I19" s="13"/>
    </row>
    <row r="20" spans="1:9" ht="24.75" customHeight="1">
      <c r="A20" s="6" t="s">
        <v>48</v>
      </c>
      <c r="B20" s="24" t="s">
        <v>49</v>
      </c>
      <c r="C20" s="20" t="s">
        <v>50</v>
      </c>
      <c r="D20" s="9">
        <v>10</v>
      </c>
      <c r="E20" s="16"/>
      <c r="F20" s="11"/>
      <c r="G20" s="12"/>
      <c r="H20" s="11"/>
      <c r="I20" s="13"/>
    </row>
    <row r="21" spans="1:9" ht="27.75" customHeight="1">
      <c r="A21" s="6" t="s">
        <v>51</v>
      </c>
      <c r="B21" s="24" t="s">
        <v>49</v>
      </c>
      <c r="C21" s="16" t="s">
        <v>52</v>
      </c>
      <c r="D21" s="9">
        <v>7</v>
      </c>
      <c r="E21" s="16"/>
      <c r="F21" s="11"/>
      <c r="G21" s="12"/>
      <c r="H21" s="11"/>
      <c r="I21" s="13"/>
    </row>
    <row r="22" spans="1:9" ht="26.25" customHeight="1">
      <c r="A22" s="6" t="s">
        <v>53</v>
      </c>
      <c r="B22" s="15" t="s">
        <v>54</v>
      </c>
      <c r="C22" s="16" t="s">
        <v>55</v>
      </c>
      <c r="D22" s="9">
        <v>5</v>
      </c>
      <c r="E22" s="16"/>
      <c r="F22" s="17"/>
      <c r="G22" s="18"/>
      <c r="H22" s="17"/>
      <c r="I22" s="13"/>
    </row>
    <row r="23" spans="1:9" ht="26.25" customHeight="1">
      <c r="A23" s="6" t="s">
        <v>56</v>
      </c>
      <c r="B23" s="25" t="s">
        <v>57</v>
      </c>
      <c r="C23" s="9" t="s">
        <v>58</v>
      </c>
      <c r="D23" s="9">
        <v>220</v>
      </c>
      <c r="E23" s="9"/>
      <c r="F23" s="17"/>
      <c r="G23" s="18"/>
      <c r="H23" s="17"/>
      <c r="I23" s="13"/>
    </row>
    <row r="24" spans="1:9" ht="26.25" customHeight="1">
      <c r="A24" s="6" t="s">
        <v>59</v>
      </c>
      <c r="B24" s="25" t="s">
        <v>57</v>
      </c>
      <c r="C24" s="9" t="s">
        <v>60</v>
      </c>
      <c r="D24" s="9">
        <v>1500</v>
      </c>
      <c r="E24" s="9"/>
      <c r="F24" s="17"/>
      <c r="G24" s="18"/>
      <c r="H24" s="17"/>
      <c r="I24" s="13"/>
    </row>
    <row r="25" spans="1:9" ht="26.25" customHeight="1">
      <c r="A25" s="6" t="s">
        <v>61</v>
      </c>
      <c r="B25" s="25" t="s">
        <v>57</v>
      </c>
      <c r="C25" s="9" t="s">
        <v>62</v>
      </c>
      <c r="D25" s="9">
        <v>1200</v>
      </c>
      <c r="E25" s="9"/>
      <c r="F25" s="17"/>
      <c r="G25" s="18"/>
      <c r="H25" s="17"/>
      <c r="I25" s="13"/>
    </row>
    <row r="26" spans="1:9" ht="15.75" customHeight="1">
      <c r="A26" s="6" t="s">
        <v>63</v>
      </c>
      <c r="B26" s="15" t="s">
        <v>64</v>
      </c>
      <c r="C26" s="16" t="s">
        <v>65</v>
      </c>
      <c r="D26" s="9">
        <v>5</v>
      </c>
      <c r="E26" s="16"/>
      <c r="F26" s="17"/>
      <c r="G26" s="18"/>
      <c r="H26" s="17"/>
      <c r="I26" s="13"/>
    </row>
    <row r="27" spans="1:9" ht="15.75" customHeight="1">
      <c r="A27" s="6" t="s">
        <v>66</v>
      </c>
      <c r="B27" s="15" t="s">
        <v>64</v>
      </c>
      <c r="C27" s="16" t="s">
        <v>67</v>
      </c>
      <c r="D27" s="9">
        <v>5</v>
      </c>
      <c r="E27" s="16"/>
      <c r="F27" s="17"/>
      <c r="G27" s="18"/>
      <c r="H27" s="17"/>
      <c r="I27" s="13"/>
    </row>
    <row r="28" spans="1:9" ht="15.75" customHeight="1">
      <c r="A28" s="6" t="s">
        <v>68</v>
      </c>
      <c r="B28" s="15" t="s">
        <v>64</v>
      </c>
      <c r="C28" s="16" t="s">
        <v>69</v>
      </c>
      <c r="D28" s="9">
        <v>120</v>
      </c>
      <c r="E28" s="16"/>
      <c r="F28" s="17"/>
      <c r="G28" s="18"/>
      <c r="H28" s="17"/>
      <c r="I28" s="13"/>
    </row>
    <row r="29" spans="1:9" ht="15.75" customHeight="1">
      <c r="A29" s="6" t="s">
        <v>70</v>
      </c>
      <c r="B29" s="15" t="s">
        <v>64</v>
      </c>
      <c r="C29" s="16" t="s">
        <v>71</v>
      </c>
      <c r="D29" s="9">
        <v>150</v>
      </c>
      <c r="E29" s="16"/>
      <c r="F29" s="17"/>
      <c r="G29" s="18"/>
      <c r="H29" s="17"/>
      <c r="I29" s="13"/>
    </row>
    <row r="30" spans="1:9" ht="15.75" customHeight="1">
      <c r="A30" s="6" t="s">
        <v>72</v>
      </c>
      <c r="B30" s="15" t="s">
        <v>64</v>
      </c>
      <c r="C30" s="16" t="s">
        <v>19</v>
      </c>
      <c r="D30" s="9">
        <v>900</v>
      </c>
      <c r="E30" s="16"/>
      <c r="F30" s="17"/>
      <c r="G30" s="18"/>
      <c r="H30" s="17"/>
      <c r="I30" s="13"/>
    </row>
    <row r="31" spans="1:9" ht="24" customHeight="1">
      <c r="A31" s="6" t="s">
        <v>73</v>
      </c>
      <c r="B31" s="15" t="s">
        <v>64</v>
      </c>
      <c r="C31" s="16" t="s">
        <v>74</v>
      </c>
      <c r="D31" s="9">
        <v>2</v>
      </c>
      <c r="E31" s="16"/>
      <c r="F31" s="17"/>
      <c r="G31" s="18"/>
      <c r="H31" s="17"/>
      <c r="I31" s="13"/>
    </row>
    <row r="32" spans="1:9" ht="15.75" customHeight="1">
      <c r="A32" s="6" t="s">
        <v>75</v>
      </c>
      <c r="B32" s="15" t="s">
        <v>64</v>
      </c>
      <c r="C32" s="16" t="s">
        <v>76</v>
      </c>
      <c r="D32" s="9">
        <v>2</v>
      </c>
      <c r="E32" s="16"/>
      <c r="F32" s="17"/>
      <c r="G32" s="18"/>
      <c r="H32" s="17"/>
      <c r="I32" s="13"/>
    </row>
    <row r="33" spans="1:9" ht="15.75" customHeight="1">
      <c r="A33" s="6" t="s">
        <v>77</v>
      </c>
      <c r="B33" s="15" t="s">
        <v>78</v>
      </c>
      <c r="C33" s="16" t="s">
        <v>79</v>
      </c>
      <c r="D33" s="9">
        <v>5</v>
      </c>
      <c r="E33" s="16"/>
      <c r="F33" s="17"/>
      <c r="G33" s="18"/>
      <c r="H33" s="17"/>
      <c r="I33" s="13"/>
    </row>
    <row r="34" spans="1:9" ht="15.75" customHeight="1">
      <c r="A34" s="6" t="s">
        <v>80</v>
      </c>
      <c r="B34" s="15" t="s">
        <v>81</v>
      </c>
      <c r="C34" s="16" t="s">
        <v>82</v>
      </c>
      <c r="D34" s="9">
        <v>25</v>
      </c>
      <c r="E34" s="16"/>
      <c r="F34" s="17"/>
      <c r="G34" s="18"/>
      <c r="H34" s="17"/>
      <c r="I34" s="13"/>
    </row>
    <row r="35" spans="1:9" ht="15.75" customHeight="1">
      <c r="A35" s="6" t="s">
        <v>83</v>
      </c>
      <c r="B35" s="15" t="s">
        <v>81</v>
      </c>
      <c r="C35" s="16" t="s">
        <v>84</v>
      </c>
      <c r="D35" s="9">
        <v>75</v>
      </c>
      <c r="E35" s="16"/>
      <c r="F35" s="17"/>
      <c r="G35" s="18"/>
      <c r="H35" s="17"/>
      <c r="I35" s="13"/>
    </row>
    <row r="36" spans="1:9" ht="15.75" customHeight="1">
      <c r="A36" s="6" t="s">
        <v>85</v>
      </c>
      <c r="B36" s="15" t="s">
        <v>86</v>
      </c>
      <c r="C36" s="16" t="s">
        <v>87</v>
      </c>
      <c r="D36" s="9">
        <v>20</v>
      </c>
      <c r="E36" s="16"/>
      <c r="F36" s="17"/>
      <c r="G36" s="18"/>
      <c r="H36" s="17"/>
      <c r="I36" s="13"/>
    </row>
    <row r="37" spans="1:9" ht="15.75" customHeight="1">
      <c r="A37" s="6" t="s">
        <v>88</v>
      </c>
      <c r="B37" s="15" t="s">
        <v>86</v>
      </c>
      <c r="C37" s="16" t="s">
        <v>22</v>
      </c>
      <c r="D37" s="9">
        <v>100</v>
      </c>
      <c r="E37" s="16"/>
      <c r="F37" s="17"/>
      <c r="G37" s="18"/>
      <c r="H37" s="17"/>
      <c r="I37" s="13"/>
    </row>
    <row r="38" spans="1:9" ht="39.75" customHeight="1">
      <c r="A38" s="6" t="s">
        <v>89</v>
      </c>
      <c r="B38" s="26" t="s">
        <v>90</v>
      </c>
      <c r="C38" s="16" t="s">
        <v>91</v>
      </c>
      <c r="D38" s="9">
        <v>45</v>
      </c>
      <c r="E38" s="27"/>
      <c r="F38" s="17"/>
      <c r="G38" s="18"/>
      <c r="H38" s="17"/>
      <c r="I38" s="13"/>
    </row>
    <row r="39" spans="1:9" ht="39.75" customHeight="1">
      <c r="A39" s="6" t="s">
        <v>92</v>
      </c>
      <c r="B39" s="28" t="s">
        <v>93</v>
      </c>
      <c r="C39" s="9" t="s">
        <v>94</v>
      </c>
      <c r="D39" s="9">
        <v>225</v>
      </c>
      <c r="E39" s="29"/>
      <c r="F39" s="17"/>
      <c r="G39" s="18"/>
      <c r="H39" s="17"/>
      <c r="I39" s="13"/>
    </row>
    <row r="40" spans="1:9" ht="15.75" customHeight="1">
      <c r="A40" s="6" t="s">
        <v>95</v>
      </c>
      <c r="B40" s="15" t="s">
        <v>96</v>
      </c>
      <c r="C40" s="16" t="s">
        <v>97</v>
      </c>
      <c r="D40" s="9">
        <v>90</v>
      </c>
      <c r="E40" s="16"/>
      <c r="F40" s="17"/>
      <c r="G40" s="18"/>
      <c r="H40" s="17"/>
      <c r="I40" s="13"/>
    </row>
    <row r="41" spans="1:9" ht="15.75" customHeight="1">
      <c r="A41" s="6" t="s">
        <v>98</v>
      </c>
      <c r="B41" s="15" t="s">
        <v>96</v>
      </c>
      <c r="C41" s="16" t="s">
        <v>99</v>
      </c>
      <c r="D41" s="9">
        <v>260</v>
      </c>
      <c r="E41" s="16"/>
      <c r="F41" s="17"/>
      <c r="G41" s="18"/>
      <c r="H41" s="17"/>
      <c r="I41" s="13"/>
    </row>
    <row r="42" spans="1:9" ht="15.75" customHeight="1">
      <c r="A42" s="6" t="s">
        <v>100</v>
      </c>
      <c r="B42" s="24" t="s">
        <v>101</v>
      </c>
      <c r="C42" s="16" t="s">
        <v>102</v>
      </c>
      <c r="D42" s="9">
        <v>5</v>
      </c>
      <c r="E42" s="16"/>
      <c r="F42" s="11"/>
      <c r="G42" s="12"/>
      <c r="H42" s="11"/>
      <c r="I42" s="13"/>
    </row>
    <row r="43" spans="1:9" ht="15.75" customHeight="1">
      <c r="A43" s="6" t="s">
        <v>103</v>
      </c>
      <c r="B43" s="30" t="s">
        <v>104</v>
      </c>
      <c r="C43" s="16" t="s">
        <v>105</v>
      </c>
      <c r="D43" s="9">
        <v>10</v>
      </c>
      <c r="E43" s="10"/>
      <c r="F43" s="11"/>
      <c r="G43" s="12"/>
      <c r="H43" s="11"/>
      <c r="I43" s="13"/>
    </row>
    <row r="44" spans="1:9" ht="15.75" customHeight="1">
      <c r="A44" s="6" t="s">
        <v>106</v>
      </c>
      <c r="B44" s="23" t="s">
        <v>104</v>
      </c>
      <c r="C44" s="16" t="s">
        <v>107</v>
      </c>
      <c r="D44" s="9">
        <v>90</v>
      </c>
      <c r="E44" s="10"/>
      <c r="F44" s="11"/>
      <c r="G44" s="12"/>
      <c r="H44" s="11"/>
      <c r="I44" s="13"/>
    </row>
    <row r="45" spans="1:9" ht="15.75" customHeight="1">
      <c r="A45" s="6" t="s">
        <v>108</v>
      </c>
      <c r="B45" s="15" t="s">
        <v>109</v>
      </c>
      <c r="C45" s="16" t="s">
        <v>110</v>
      </c>
      <c r="D45" s="9">
        <v>25</v>
      </c>
      <c r="E45" s="16"/>
      <c r="F45" s="17"/>
      <c r="G45" s="18"/>
      <c r="H45" s="17"/>
      <c r="I45" s="13"/>
    </row>
    <row r="46" spans="1:9" ht="15.75" customHeight="1">
      <c r="A46" s="6" t="s">
        <v>111</v>
      </c>
      <c r="B46" s="15" t="s">
        <v>109</v>
      </c>
      <c r="C46" s="16" t="s">
        <v>112</v>
      </c>
      <c r="D46" s="9">
        <v>175</v>
      </c>
      <c r="E46" s="16"/>
      <c r="F46" s="17"/>
      <c r="G46" s="18"/>
      <c r="H46" s="17"/>
      <c r="I46" s="13"/>
    </row>
    <row r="47" spans="1:9" ht="27.75" customHeight="1">
      <c r="A47" s="6" t="s">
        <v>113</v>
      </c>
      <c r="B47" s="15" t="s">
        <v>109</v>
      </c>
      <c r="C47" s="16" t="s">
        <v>114</v>
      </c>
      <c r="D47" s="9">
        <v>10</v>
      </c>
      <c r="E47" s="16"/>
      <c r="F47" s="17"/>
      <c r="G47" s="18"/>
      <c r="H47" s="17"/>
      <c r="I47" s="13"/>
    </row>
    <row r="48" spans="1:9" ht="15.75" customHeight="1">
      <c r="A48" s="6" t="s">
        <v>115</v>
      </c>
      <c r="B48" s="15" t="s">
        <v>116</v>
      </c>
      <c r="C48" s="16" t="s">
        <v>117</v>
      </c>
      <c r="D48" s="9">
        <v>100</v>
      </c>
      <c r="E48" s="16"/>
      <c r="F48" s="17"/>
      <c r="G48" s="18"/>
      <c r="H48" s="17"/>
      <c r="I48" s="13"/>
    </row>
    <row r="49" spans="1:9" ht="27.75" customHeight="1">
      <c r="A49" s="6" t="s">
        <v>118</v>
      </c>
      <c r="B49" s="15" t="s">
        <v>119</v>
      </c>
      <c r="C49" s="16" t="s">
        <v>120</v>
      </c>
      <c r="D49" s="9">
        <v>7</v>
      </c>
      <c r="E49" s="16"/>
      <c r="F49" s="17"/>
      <c r="G49" s="18"/>
      <c r="H49" s="17"/>
      <c r="I49" s="13"/>
    </row>
    <row r="50" spans="1:9" ht="27.75" customHeight="1">
      <c r="A50" s="6" t="s">
        <v>121</v>
      </c>
      <c r="B50" s="26" t="s">
        <v>119</v>
      </c>
      <c r="C50" s="16" t="s">
        <v>122</v>
      </c>
      <c r="D50" s="9">
        <v>5</v>
      </c>
      <c r="E50" s="10"/>
      <c r="F50" s="11"/>
      <c r="G50" s="12"/>
      <c r="H50" s="11"/>
      <c r="I50" s="13"/>
    </row>
    <row r="51" spans="1:9" ht="27.75" customHeight="1">
      <c r="A51" s="6" t="s">
        <v>123</v>
      </c>
      <c r="B51" s="7" t="s">
        <v>119</v>
      </c>
      <c r="C51" s="8" t="s">
        <v>124</v>
      </c>
      <c r="D51" s="9">
        <v>55</v>
      </c>
      <c r="E51" s="16"/>
      <c r="F51" s="11"/>
      <c r="G51" s="12"/>
      <c r="H51" s="11"/>
      <c r="I51" s="13"/>
    </row>
    <row r="52" spans="1:9" ht="27.75" customHeight="1">
      <c r="A52" s="6" t="s">
        <v>125</v>
      </c>
      <c r="B52" s="15" t="s">
        <v>126</v>
      </c>
      <c r="C52" s="16" t="s">
        <v>127</v>
      </c>
      <c r="D52" s="9">
        <v>45</v>
      </c>
      <c r="E52" s="16"/>
      <c r="F52" s="17"/>
      <c r="G52" s="18"/>
      <c r="H52" s="17"/>
      <c r="I52" s="13"/>
    </row>
    <row r="53" spans="1:9" ht="15.75" customHeight="1">
      <c r="A53" s="6" t="s">
        <v>128</v>
      </c>
      <c r="B53" s="15" t="s">
        <v>126</v>
      </c>
      <c r="C53" s="16" t="s">
        <v>129</v>
      </c>
      <c r="D53" s="9">
        <v>15</v>
      </c>
      <c r="E53" s="16"/>
      <c r="F53" s="17"/>
      <c r="G53" s="18"/>
      <c r="H53" s="17"/>
      <c r="I53" s="13"/>
    </row>
    <row r="54" spans="1:9" ht="27.75" customHeight="1">
      <c r="A54" s="6" t="s">
        <v>130</v>
      </c>
      <c r="B54" s="31" t="s">
        <v>131</v>
      </c>
      <c r="C54" s="16" t="s">
        <v>132</v>
      </c>
      <c r="D54" s="9">
        <v>95</v>
      </c>
      <c r="E54" s="16"/>
      <c r="F54" s="17"/>
      <c r="G54" s="18"/>
      <c r="H54" s="17"/>
      <c r="I54" s="13"/>
    </row>
    <row r="55" spans="1:9" ht="36" customHeight="1">
      <c r="A55" s="6" t="s">
        <v>133</v>
      </c>
      <c r="B55" s="23" t="s">
        <v>134</v>
      </c>
      <c r="C55" s="10" t="s">
        <v>135</v>
      </c>
      <c r="D55" s="32">
        <v>45</v>
      </c>
      <c r="E55" s="27"/>
      <c r="F55" s="17"/>
      <c r="G55" s="18"/>
      <c r="H55" s="17"/>
      <c r="I55" s="33"/>
    </row>
    <row r="56" spans="1:9" ht="15.75" customHeight="1">
      <c r="A56" s="6" t="s">
        <v>136</v>
      </c>
      <c r="B56" s="26" t="s">
        <v>134</v>
      </c>
      <c r="C56" s="16" t="s">
        <v>137</v>
      </c>
      <c r="D56" s="9">
        <v>7</v>
      </c>
      <c r="E56" s="27"/>
      <c r="F56" s="17"/>
      <c r="G56" s="18"/>
      <c r="H56" s="17"/>
      <c r="I56" s="13"/>
    </row>
    <row r="57" spans="1:10" ht="15.75" customHeight="1">
      <c r="A57" s="6" t="s">
        <v>138</v>
      </c>
      <c r="B57" s="34" t="s">
        <v>139</v>
      </c>
      <c r="C57" s="9" t="s">
        <v>140</v>
      </c>
      <c r="D57" s="9">
        <v>30</v>
      </c>
      <c r="E57" s="29"/>
      <c r="F57" s="11"/>
      <c r="G57" s="12"/>
      <c r="H57" s="11"/>
      <c r="I57" s="33"/>
      <c r="J57" s="35"/>
    </row>
    <row r="58" spans="1:9" ht="27.75" customHeight="1">
      <c r="A58" s="6" t="s">
        <v>141</v>
      </c>
      <c r="B58" s="28" t="s">
        <v>142</v>
      </c>
      <c r="C58" s="16" t="s">
        <v>143</v>
      </c>
      <c r="D58" s="9">
        <v>95</v>
      </c>
      <c r="E58" s="16"/>
      <c r="F58" s="17"/>
      <c r="G58" s="18"/>
      <c r="H58" s="17"/>
      <c r="I58" s="13"/>
    </row>
    <row r="59" spans="1:9" ht="27.75" customHeight="1">
      <c r="A59" s="6" t="s">
        <v>144</v>
      </c>
      <c r="B59" s="28" t="s">
        <v>142</v>
      </c>
      <c r="C59" s="16" t="s">
        <v>145</v>
      </c>
      <c r="D59" s="9">
        <v>15</v>
      </c>
      <c r="E59" s="16"/>
      <c r="F59" s="17"/>
      <c r="G59" s="18"/>
      <c r="H59" s="17"/>
      <c r="I59" s="13"/>
    </row>
    <row r="60" spans="1:9" ht="15.75" customHeight="1">
      <c r="A60" s="6" t="s">
        <v>146</v>
      </c>
      <c r="B60" s="26" t="s">
        <v>147</v>
      </c>
      <c r="C60" s="16" t="s">
        <v>148</v>
      </c>
      <c r="D60" s="9">
        <v>15</v>
      </c>
      <c r="E60" s="27"/>
      <c r="F60" s="11"/>
      <c r="G60" s="12"/>
      <c r="H60" s="11"/>
      <c r="I60" s="13"/>
    </row>
    <row r="61" spans="1:9" ht="15.75" customHeight="1">
      <c r="A61" s="6" t="s">
        <v>149</v>
      </c>
      <c r="B61" s="15" t="s">
        <v>150</v>
      </c>
      <c r="C61" s="16" t="s">
        <v>151</v>
      </c>
      <c r="D61" s="9">
        <v>3</v>
      </c>
      <c r="E61" s="16"/>
      <c r="F61" s="17"/>
      <c r="G61" s="18"/>
      <c r="H61" s="17"/>
      <c r="I61" s="13"/>
    </row>
    <row r="62" spans="1:9" ht="15.75" customHeight="1">
      <c r="A62" s="6" t="s">
        <v>152</v>
      </c>
      <c r="B62" s="15" t="s">
        <v>150</v>
      </c>
      <c r="C62" s="16" t="s">
        <v>153</v>
      </c>
      <c r="D62" s="9">
        <v>2</v>
      </c>
      <c r="E62" s="16"/>
      <c r="F62" s="17"/>
      <c r="G62" s="18"/>
      <c r="H62" s="17"/>
      <c r="I62" s="13"/>
    </row>
    <row r="63" spans="1:9" ht="15.75" customHeight="1">
      <c r="A63" s="6" t="s">
        <v>154</v>
      </c>
      <c r="B63" s="15" t="s">
        <v>150</v>
      </c>
      <c r="C63" s="16" t="s">
        <v>155</v>
      </c>
      <c r="D63" s="9">
        <v>2</v>
      </c>
      <c r="E63" s="16"/>
      <c r="F63" s="17"/>
      <c r="G63" s="18"/>
      <c r="H63" s="17"/>
      <c r="I63" s="13"/>
    </row>
    <row r="64" spans="1:9" ht="27.75" customHeight="1">
      <c r="A64" s="6" t="s">
        <v>156</v>
      </c>
      <c r="B64" s="15" t="s">
        <v>157</v>
      </c>
      <c r="C64" s="16" t="s">
        <v>158</v>
      </c>
      <c r="D64" s="9">
        <v>2</v>
      </c>
      <c r="E64" s="16"/>
      <c r="F64" s="17"/>
      <c r="G64" s="18"/>
      <c r="H64" s="17"/>
      <c r="I64" s="13"/>
    </row>
    <row r="65" spans="1:9" ht="15.75" customHeight="1">
      <c r="A65" s="6" t="s">
        <v>159</v>
      </c>
      <c r="B65" s="15" t="s">
        <v>160</v>
      </c>
      <c r="C65" s="16" t="s">
        <v>161</v>
      </c>
      <c r="D65" s="9">
        <v>35</v>
      </c>
      <c r="E65" s="16"/>
      <c r="F65" s="17"/>
      <c r="G65" s="18"/>
      <c r="H65" s="17"/>
      <c r="I65" s="13"/>
    </row>
    <row r="66" spans="1:9" ht="15.75" customHeight="1">
      <c r="A66" s="6" t="s">
        <v>162</v>
      </c>
      <c r="B66" s="15" t="s">
        <v>163</v>
      </c>
      <c r="C66" s="16" t="s">
        <v>164</v>
      </c>
      <c r="D66" s="9">
        <v>10</v>
      </c>
      <c r="E66" s="16"/>
      <c r="F66" s="17"/>
      <c r="G66" s="18"/>
      <c r="H66" s="17"/>
      <c r="I66" s="13"/>
    </row>
    <row r="67" spans="1:9" ht="15.75" customHeight="1">
      <c r="A67" s="6" t="s">
        <v>165</v>
      </c>
      <c r="B67" s="15" t="s">
        <v>166</v>
      </c>
      <c r="C67" s="16" t="s">
        <v>167</v>
      </c>
      <c r="D67" s="9">
        <v>2</v>
      </c>
      <c r="E67" s="16"/>
      <c r="F67" s="17"/>
      <c r="G67" s="18"/>
      <c r="H67" s="17"/>
      <c r="I67" s="13"/>
    </row>
    <row r="68" spans="1:9" ht="27.75" customHeight="1">
      <c r="A68" s="6" t="s">
        <v>168</v>
      </c>
      <c r="B68" s="15" t="s">
        <v>166</v>
      </c>
      <c r="C68" s="16" t="s">
        <v>169</v>
      </c>
      <c r="D68" s="9">
        <v>70</v>
      </c>
      <c r="E68" s="16"/>
      <c r="F68" s="17"/>
      <c r="G68" s="18"/>
      <c r="H68" s="17"/>
      <c r="I68" s="13"/>
    </row>
    <row r="69" spans="1:9" ht="27.75" customHeight="1">
      <c r="A69" s="6" t="s">
        <v>170</v>
      </c>
      <c r="B69" s="15" t="s">
        <v>171</v>
      </c>
      <c r="C69" s="16" t="s">
        <v>172</v>
      </c>
      <c r="D69" s="9">
        <v>2</v>
      </c>
      <c r="E69" s="16"/>
      <c r="F69" s="17"/>
      <c r="G69" s="18"/>
      <c r="H69" s="17"/>
      <c r="I69" s="13"/>
    </row>
    <row r="70" spans="1:9" ht="27.75" customHeight="1">
      <c r="A70" s="6" t="s">
        <v>173</v>
      </c>
      <c r="B70" s="24" t="s">
        <v>174</v>
      </c>
      <c r="C70" s="16" t="s">
        <v>175</v>
      </c>
      <c r="D70" s="9">
        <v>20</v>
      </c>
      <c r="E70" s="16"/>
      <c r="F70" s="11"/>
      <c r="G70" s="12"/>
      <c r="H70" s="11"/>
      <c r="I70" s="13"/>
    </row>
    <row r="71" spans="1:9" ht="15.75" customHeight="1">
      <c r="A71" s="6" t="s">
        <v>176</v>
      </c>
      <c r="B71" s="26" t="s">
        <v>177</v>
      </c>
      <c r="C71" s="16" t="s">
        <v>178</v>
      </c>
      <c r="D71" s="9">
        <v>1</v>
      </c>
      <c r="E71" s="27"/>
      <c r="F71" s="17"/>
      <c r="G71" s="18"/>
      <c r="H71" s="17"/>
      <c r="I71" s="13"/>
    </row>
    <row r="72" spans="1:9" ht="15.75" customHeight="1">
      <c r="A72" s="6" t="s">
        <v>179</v>
      </c>
      <c r="B72" s="26" t="s">
        <v>180</v>
      </c>
      <c r="C72" s="16" t="s">
        <v>181</v>
      </c>
      <c r="D72" s="9">
        <v>2</v>
      </c>
      <c r="E72" s="27"/>
      <c r="F72" s="17"/>
      <c r="G72" s="18"/>
      <c r="H72" s="17"/>
      <c r="I72" s="13"/>
    </row>
    <row r="73" spans="1:9" ht="15.75" customHeight="1">
      <c r="A73" s="6" t="s">
        <v>182</v>
      </c>
      <c r="B73" s="26" t="s">
        <v>183</v>
      </c>
      <c r="C73" s="16" t="s">
        <v>184</v>
      </c>
      <c r="D73" s="9">
        <v>35</v>
      </c>
      <c r="E73" s="27"/>
      <c r="F73" s="17"/>
      <c r="G73" s="18"/>
      <c r="H73" s="17"/>
      <c r="I73" s="13"/>
    </row>
    <row r="74" spans="1:9" ht="39.75" customHeight="1">
      <c r="A74" s="6" t="s">
        <v>185</v>
      </c>
      <c r="B74" s="26" t="s">
        <v>183</v>
      </c>
      <c r="C74" s="16" t="s">
        <v>186</v>
      </c>
      <c r="D74" s="9">
        <v>3</v>
      </c>
      <c r="E74" s="27"/>
      <c r="F74" s="17"/>
      <c r="G74" s="18"/>
      <c r="H74" s="17"/>
      <c r="I74" s="13"/>
    </row>
    <row r="75" spans="1:9" ht="39.75" customHeight="1">
      <c r="A75" s="6" t="s">
        <v>187</v>
      </c>
      <c r="B75" s="34" t="s">
        <v>188</v>
      </c>
      <c r="C75" s="9" t="s">
        <v>189</v>
      </c>
      <c r="D75" s="9">
        <v>150</v>
      </c>
      <c r="E75" s="29"/>
      <c r="F75" s="17"/>
      <c r="G75" s="18"/>
      <c r="H75" s="17"/>
      <c r="I75" s="13"/>
    </row>
    <row r="76" spans="1:9" ht="15.75" customHeight="1">
      <c r="A76" s="6" t="s">
        <v>190</v>
      </c>
      <c r="B76" s="36" t="s">
        <v>191</v>
      </c>
      <c r="C76" s="16" t="s">
        <v>192</v>
      </c>
      <c r="D76" s="37">
        <v>2</v>
      </c>
      <c r="E76" s="38"/>
      <c r="F76" s="17"/>
      <c r="G76" s="18"/>
      <c r="H76" s="17"/>
      <c r="I76" s="13"/>
    </row>
    <row r="77" spans="1:9" ht="27.75" customHeight="1">
      <c r="A77" s="6" t="s">
        <v>193</v>
      </c>
      <c r="B77" s="15" t="s">
        <v>194</v>
      </c>
      <c r="C77" s="16" t="s">
        <v>195</v>
      </c>
      <c r="D77" s="9">
        <v>2</v>
      </c>
      <c r="E77" s="16"/>
      <c r="F77" s="17"/>
      <c r="G77" s="18"/>
      <c r="H77" s="17"/>
      <c r="I77" s="13"/>
    </row>
    <row r="78" spans="1:9" ht="27.75" customHeight="1">
      <c r="A78" s="6" t="s">
        <v>196</v>
      </c>
      <c r="B78" s="15" t="s">
        <v>194</v>
      </c>
      <c r="C78" s="16" t="s">
        <v>197</v>
      </c>
      <c r="D78" s="9">
        <v>10</v>
      </c>
      <c r="E78" s="16"/>
      <c r="F78" s="17"/>
      <c r="G78" s="18"/>
      <c r="H78" s="17"/>
      <c r="I78" s="13"/>
    </row>
    <row r="79" spans="1:9" ht="27.75" customHeight="1">
      <c r="A79" s="6" t="s">
        <v>198</v>
      </c>
      <c r="B79" s="15" t="s">
        <v>194</v>
      </c>
      <c r="C79" s="16" t="s">
        <v>199</v>
      </c>
      <c r="D79" s="9">
        <v>80</v>
      </c>
      <c r="E79" s="16"/>
      <c r="F79" s="17"/>
      <c r="G79" s="18"/>
      <c r="H79" s="17"/>
      <c r="I79" s="33"/>
    </row>
    <row r="80" spans="1:9" ht="27.75" customHeight="1">
      <c r="A80" s="6" t="s">
        <v>200</v>
      </c>
      <c r="B80" s="15" t="s">
        <v>194</v>
      </c>
      <c r="C80" s="16" t="s">
        <v>201</v>
      </c>
      <c r="D80" s="9">
        <v>2</v>
      </c>
      <c r="E80" s="16"/>
      <c r="F80" s="17"/>
      <c r="G80" s="18"/>
      <c r="H80" s="17"/>
      <c r="I80" s="13"/>
    </row>
    <row r="81" spans="1:9" ht="15.75" customHeight="1">
      <c r="A81" s="6" t="s">
        <v>202</v>
      </c>
      <c r="B81" s="15" t="s">
        <v>203</v>
      </c>
      <c r="C81" s="16" t="s">
        <v>204</v>
      </c>
      <c r="D81" s="9">
        <v>2</v>
      </c>
      <c r="E81" s="16"/>
      <c r="F81" s="17"/>
      <c r="G81" s="18"/>
      <c r="H81" s="17"/>
      <c r="I81" s="13"/>
    </row>
    <row r="82" spans="1:9" ht="25.5" customHeight="1">
      <c r="A82" s="6" t="s">
        <v>205</v>
      </c>
      <c r="B82" s="31" t="s">
        <v>206</v>
      </c>
      <c r="C82" s="16" t="s">
        <v>207</v>
      </c>
      <c r="D82" s="9">
        <v>25</v>
      </c>
      <c r="E82" s="16"/>
      <c r="F82" s="17"/>
      <c r="G82" s="18"/>
      <c r="H82" s="17"/>
      <c r="I82" s="13"/>
    </row>
    <row r="83" spans="1:9" ht="15.75" customHeight="1">
      <c r="A83" s="6" t="s">
        <v>208</v>
      </c>
      <c r="B83" s="25" t="s">
        <v>209</v>
      </c>
      <c r="C83" s="9" t="s">
        <v>210</v>
      </c>
      <c r="D83" s="9">
        <v>10</v>
      </c>
      <c r="E83" s="9"/>
      <c r="F83" s="11"/>
      <c r="G83" s="12"/>
      <c r="H83" s="11"/>
      <c r="I83" s="33"/>
    </row>
    <row r="84" spans="1:9" ht="15.75" customHeight="1">
      <c r="A84" s="6" t="s">
        <v>211</v>
      </c>
      <c r="B84" s="25" t="s">
        <v>209</v>
      </c>
      <c r="C84" s="9" t="s">
        <v>212</v>
      </c>
      <c r="D84" s="9">
        <v>25</v>
      </c>
      <c r="E84" s="9"/>
      <c r="F84" s="11"/>
      <c r="G84" s="12"/>
      <c r="H84" s="11"/>
      <c r="I84" s="33"/>
    </row>
    <row r="85" spans="5:8" ht="30.75" customHeight="1">
      <c r="E85" s="13" t="s">
        <v>213</v>
      </c>
      <c r="F85" s="39">
        <f>SUM(F5:F84)</f>
        <v>0</v>
      </c>
      <c r="G85" s="13"/>
      <c r="H85" s="39">
        <f>SUM(H5:H84)</f>
        <v>0</v>
      </c>
    </row>
    <row r="65535" ht="12.75" customHeight="1"/>
    <row r="65536" ht="12.75" customHeight="1"/>
  </sheetData>
  <sheetProtection selectLockedCells="1" selectUnlockedCells="1"/>
  <mergeCells count="1">
    <mergeCell ref="A2:I2"/>
  </mergeCells>
  <printOptions/>
  <pageMargins left="0.39375" right="0.39375" top="0.39375" bottom="0.39375" header="0.5118055555555555" footer="0.5118055555555555"/>
  <pageSetup horizontalDpi="300" verticalDpi="300" orientation="landscape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2:I31"/>
  <sheetViews>
    <sheetView zoomScale="90" zoomScaleNormal="90" workbookViewId="0" topLeftCell="A25">
      <selection activeCell="E30" sqref="E30"/>
    </sheetView>
  </sheetViews>
  <sheetFormatPr defaultColWidth="11.421875" defaultRowHeight="14.25" customHeight="1"/>
  <cols>
    <col min="1" max="1" width="4.57421875" style="0" customWidth="1"/>
    <col min="2" max="2" width="25.57421875" style="0" customWidth="1"/>
    <col min="3" max="3" width="25.00390625" style="0" customWidth="1"/>
    <col min="4" max="4" width="13.57421875" style="0" customWidth="1"/>
    <col min="5" max="5" width="11.00390625" style="0" customWidth="1"/>
    <col min="6" max="6" width="12.57421875" style="0" customWidth="1"/>
    <col min="7" max="8" width="11.57421875" style="0" customWidth="1"/>
    <col min="9" max="9" width="28.57421875" style="0" customWidth="1"/>
    <col min="10" max="16384" width="11.57421875" style="0" customWidth="1"/>
  </cols>
  <sheetData>
    <row r="1" ht="12.75" customHeight="1"/>
    <row r="2" spans="1:9" ht="15.75" customHeight="1">
      <c r="A2" s="4" t="s">
        <v>1537</v>
      </c>
      <c r="B2" s="4"/>
      <c r="C2" s="4"/>
      <c r="D2" s="4"/>
      <c r="E2" s="4"/>
      <c r="F2" s="4"/>
      <c r="G2" s="4"/>
      <c r="H2" s="4"/>
      <c r="I2" s="4"/>
    </row>
    <row r="3" spans="1:8" ht="14.25" customHeight="1">
      <c r="A3" s="2"/>
      <c r="B3" s="2"/>
      <c r="C3" s="2"/>
      <c r="D3" s="2"/>
      <c r="E3" s="2"/>
      <c r="F3" s="2"/>
      <c r="G3" s="2"/>
      <c r="H3" s="2"/>
    </row>
    <row r="4" spans="1:9" ht="39" customHeight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</row>
    <row r="5" spans="1:9" ht="54.75" customHeight="1">
      <c r="A5" s="6" t="s">
        <v>10</v>
      </c>
      <c r="B5" s="34" t="s">
        <v>1538</v>
      </c>
      <c r="C5" s="16" t="s">
        <v>1539</v>
      </c>
      <c r="D5" s="9">
        <v>10</v>
      </c>
      <c r="E5" s="16"/>
      <c r="F5" s="17"/>
      <c r="G5" s="18"/>
      <c r="H5" s="17"/>
      <c r="I5" s="13"/>
    </row>
    <row r="6" spans="1:9" ht="54.75" customHeight="1">
      <c r="A6" s="6" t="s">
        <v>13</v>
      </c>
      <c r="B6" s="34" t="s">
        <v>1540</v>
      </c>
      <c r="C6" s="9" t="s">
        <v>1541</v>
      </c>
      <c r="D6" s="9">
        <v>2</v>
      </c>
      <c r="E6" s="29"/>
      <c r="F6" s="17"/>
      <c r="G6" s="18"/>
      <c r="H6" s="17"/>
      <c r="I6" s="33"/>
    </row>
    <row r="7" spans="1:9" ht="54.75" customHeight="1">
      <c r="A7" s="6" t="s">
        <v>15</v>
      </c>
      <c r="B7" s="34" t="s">
        <v>1542</v>
      </c>
      <c r="C7" s="9" t="s">
        <v>1543</v>
      </c>
      <c r="D7" s="9">
        <v>5</v>
      </c>
      <c r="E7" s="9"/>
      <c r="F7" s="17"/>
      <c r="G7" s="18"/>
      <c r="H7" s="17"/>
      <c r="I7" s="46"/>
    </row>
    <row r="8" spans="1:9" ht="54.75" customHeight="1">
      <c r="A8" s="6" t="s">
        <v>17</v>
      </c>
      <c r="B8" s="34" t="s">
        <v>1544</v>
      </c>
      <c r="C8" s="9" t="s">
        <v>1545</v>
      </c>
      <c r="D8" s="9">
        <v>5</v>
      </c>
      <c r="E8" s="9"/>
      <c r="F8" s="17"/>
      <c r="G8" s="18"/>
      <c r="H8" s="17"/>
      <c r="I8" s="33"/>
    </row>
    <row r="9" spans="1:9" ht="54.75" customHeight="1">
      <c r="A9" s="6" t="s">
        <v>20</v>
      </c>
      <c r="B9" s="34" t="s">
        <v>1546</v>
      </c>
      <c r="C9" s="9" t="s">
        <v>1547</v>
      </c>
      <c r="D9" s="9">
        <v>35</v>
      </c>
      <c r="E9" s="9"/>
      <c r="F9" s="17"/>
      <c r="G9" s="18"/>
      <c r="H9" s="17"/>
      <c r="I9" s="46"/>
    </row>
    <row r="10" spans="1:9" ht="54.75" customHeight="1">
      <c r="A10" s="6" t="s">
        <v>23</v>
      </c>
      <c r="B10" s="34" t="s">
        <v>1548</v>
      </c>
      <c r="C10" s="9" t="s">
        <v>1549</v>
      </c>
      <c r="D10" s="9">
        <v>100</v>
      </c>
      <c r="E10" s="9"/>
      <c r="F10" s="17"/>
      <c r="G10" s="18"/>
      <c r="H10" s="17"/>
      <c r="I10" s="46"/>
    </row>
    <row r="11" spans="1:9" ht="54.75" customHeight="1">
      <c r="A11" s="6" t="s">
        <v>25</v>
      </c>
      <c r="B11" s="34" t="s">
        <v>1550</v>
      </c>
      <c r="C11" s="9" t="s">
        <v>1551</v>
      </c>
      <c r="D11" s="9">
        <v>5</v>
      </c>
      <c r="E11" s="9"/>
      <c r="F11" s="17"/>
      <c r="G11" s="18"/>
      <c r="H11" s="17"/>
      <c r="I11" s="46"/>
    </row>
    <row r="12" spans="1:9" ht="54.75" customHeight="1">
      <c r="A12" s="6" t="s">
        <v>28</v>
      </c>
      <c r="B12" s="34" t="s">
        <v>1552</v>
      </c>
      <c r="C12" s="9" t="s">
        <v>1543</v>
      </c>
      <c r="D12" s="9">
        <v>8</v>
      </c>
      <c r="E12" s="9"/>
      <c r="F12" s="17"/>
      <c r="G12" s="18"/>
      <c r="H12" s="17"/>
      <c r="I12" s="46"/>
    </row>
    <row r="13" spans="1:9" ht="54.75" customHeight="1">
      <c r="A13" s="6" t="s">
        <v>31</v>
      </c>
      <c r="B13" s="34" t="s">
        <v>1553</v>
      </c>
      <c r="C13" s="9" t="s">
        <v>1554</v>
      </c>
      <c r="D13" s="9">
        <v>5</v>
      </c>
      <c r="E13" s="9"/>
      <c r="F13" s="17"/>
      <c r="G13" s="18"/>
      <c r="H13" s="17"/>
      <c r="I13" s="33"/>
    </row>
    <row r="14" spans="1:9" ht="54.75" customHeight="1">
      <c r="A14" s="6" t="s">
        <v>33</v>
      </c>
      <c r="B14" s="34" t="s">
        <v>1555</v>
      </c>
      <c r="C14" s="9" t="s">
        <v>1556</v>
      </c>
      <c r="D14" s="9">
        <v>5</v>
      </c>
      <c r="E14" s="9"/>
      <c r="F14" s="17"/>
      <c r="G14" s="18"/>
      <c r="H14" s="17"/>
      <c r="I14" s="46"/>
    </row>
    <row r="15" spans="1:9" ht="54.75" customHeight="1">
      <c r="A15" s="6" t="s">
        <v>35</v>
      </c>
      <c r="B15" s="34" t="s">
        <v>1557</v>
      </c>
      <c r="C15" s="9" t="s">
        <v>1556</v>
      </c>
      <c r="D15" s="9">
        <v>3</v>
      </c>
      <c r="E15" s="9"/>
      <c r="F15" s="17"/>
      <c r="G15" s="18"/>
      <c r="H15" s="17"/>
      <c r="I15" s="46"/>
    </row>
    <row r="16" spans="1:9" ht="54.75" customHeight="1">
      <c r="A16" s="6" t="s">
        <v>37</v>
      </c>
      <c r="B16" s="34" t="s">
        <v>1558</v>
      </c>
      <c r="C16" s="9" t="s">
        <v>1556</v>
      </c>
      <c r="D16" s="9">
        <v>3</v>
      </c>
      <c r="E16" s="9"/>
      <c r="F16" s="17"/>
      <c r="G16" s="18"/>
      <c r="H16" s="17"/>
      <c r="I16" s="46"/>
    </row>
    <row r="17" spans="1:9" ht="54.75" customHeight="1">
      <c r="A17" s="6" t="s">
        <v>40</v>
      </c>
      <c r="B17" s="34" t="s">
        <v>1559</v>
      </c>
      <c r="C17" s="9" t="s">
        <v>1560</v>
      </c>
      <c r="D17" s="9">
        <v>3</v>
      </c>
      <c r="E17" s="29"/>
      <c r="F17" s="17"/>
      <c r="G17" s="18"/>
      <c r="H17" s="17"/>
      <c r="I17" s="33"/>
    </row>
    <row r="18" spans="1:9" ht="54.75" customHeight="1">
      <c r="A18" s="6" t="s">
        <v>42</v>
      </c>
      <c r="B18" s="34" t="s">
        <v>1561</v>
      </c>
      <c r="C18" s="9" t="s">
        <v>1541</v>
      </c>
      <c r="D18" s="9">
        <v>2</v>
      </c>
      <c r="E18" s="29"/>
      <c r="F18" s="17"/>
      <c r="G18" s="18"/>
      <c r="H18" s="17"/>
      <c r="I18" s="33"/>
    </row>
    <row r="19" spans="1:9" ht="54.75" customHeight="1">
      <c r="A19" s="6" t="s">
        <v>45</v>
      </c>
      <c r="B19" s="34" t="s">
        <v>1561</v>
      </c>
      <c r="C19" s="9" t="s">
        <v>1562</v>
      </c>
      <c r="D19" s="9">
        <v>2</v>
      </c>
      <c r="E19" s="29"/>
      <c r="F19" s="17"/>
      <c r="G19" s="18"/>
      <c r="H19" s="17"/>
      <c r="I19" s="33"/>
    </row>
    <row r="20" spans="1:9" ht="54.75" customHeight="1">
      <c r="A20" s="6" t="s">
        <v>48</v>
      </c>
      <c r="B20" s="34" t="s">
        <v>1563</v>
      </c>
      <c r="C20" s="9" t="s">
        <v>1564</v>
      </c>
      <c r="D20" s="9">
        <v>3</v>
      </c>
      <c r="E20" s="29"/>
      <c r="F20" s="17"/>
      <c r="G20" s="18"/>
      <c r="H20" s="17"/>
      <c r="I20" s="33"/>
    </row>
    <row r="21" spans="1:9" ht="54.75" customHeight="1">
      <c r="A21" s="6" t="s">
        <v>51</v>
      </c>
      <c r="B21" s="34" t="s">
        <v>1565</v>
      </c>
      <c r="C21" s="9" t="s">
        <v>1566</v>
      </c>
      <c r="D21" s="9">
        <v>3</v>
      </c>
      <c r="E21" s="29"/>
      <c r="F21" s="17"/>
      <c r="G21" s="18"/>
      <c r="H21" s="17"/>
      <c r="I21" s="33"/>
    </row>
    <row r="22" spans="1:9" ht="54.75" customHeight="1">
      <c r="A22" s="6" t="s">
        <v>53</v>
      </c>
      <c r="B22" s="23" t="s">
        <v>1567</v>
      </c>
      <c r="C22" s="10" t="s">
        <v>1568</v>
      </c>
      <c r="D22" s="32">
        <v>5</v>
      </c>
      <c r="E22" s="27"/>
      <c r="F22" s="17"/>
      <c r="G22" s="18"/>
      <c r="H22" s="17"/>
      <c r="I22" s="13"/>
    </row>
    <row r="23" spans="1:9" ht="54.75" customHeight="1">
      <c r="A23" s="6" t="s">
        <v>56</v>
      </c>
      <c r="B23" s="23" t="s">
        <v>1567</v>
      </c>
      <c r="C23" s="10" t="s">
        <v>1569</v>
      </c>
      <c r="D23" s="32">
        <v>5</v>
      </c>
      <c r="E23" s="27"/>
      <c r="F23" s="17"/>
      <c r="G23" s="18"/>
      <c r="H23" s="17"/>
      <c r="I23" s="13"/>
    </row>
    <row r="24" spans="1:9" ht="54.75" customHeight="1">
      <c r="A24" s="6" t="s">
        <v>59</v>
      </c>
      <c r="B24" s="34" t="s">
        <v>870</v>
      </c>
      <c r="C24" s="16" t="s">
        <v>1570</v>
      </c>
      <c r="D24" s="9">
        <v>100</v>
      </c>
      <c r="E24" s="27"/>
      <c r="F24" s="11"/>
      <c r="G24" s="12"/>
      <c r="H24" s="11"/>
      <c r="I24" s="33"/>
    </row>
    <row r="25" spans="1:9" ht="54.75" customHeight="1">
      <c r="A25" s="6" t="s">
        <v>61</v>
      </c>
      <c r="B25" s="34" t="s">
        <v>1571</v>
      </c>
      <c r="C25" s="16" t="s">
        <v>1572</v>
      </c>
      <c r="D25" s="9">
        <v>20</v>
      </c>
      <c r="E25" s="27"/>
      <c r="F25" s="11"/>
      <c r="G25" s="12"/>
      <c r="H25" s="11"/>
      <c r="I25" s="13"/>
    </row>
    <row r="26" spans="1:9" ht="54.75" customHeight="1">
      <c r="A26" s="6" t="s">
        <v>63</v>
      </c>
      <c r="B26" s="34" t="s">
        <v>1571</v>
      </c>
      <c r="C26" s="16" t="s">
        <v>1573</v>
      </c>
      <c r="D26" s="9">
        <v>75</v>
      </c>
      <c r="E26" s="27"/>
      <c r="F26" s="11"/>
      <c r="G26" s="12"/>
      <c r="H26" s="11"/>
      <c r="I26" s="13"/>
    </row>
    <row r="27" spans="1:9" ht="54.75" customHeight="1">
      <c r="A27" s="6" t="s">
        <v>66</v>
      </c>
      <c r="B27" s="34" t="s">
        <v>1574</v>
      </c>
      <c r="C27" s="16" t="s">
        <v>1575</v>
      </c>
      <c r="D27" s="9">
        <v>85</v>
      </c>
      <c r="E27" s="16"/>
      <c r="F27" s="11"/>
      <c r="G27" s="12"/>
      <c r="H27" s="11"/>
      <c r="I27" s="13"/>
    </row>
    <row r="28" spans="1:9" ht="54.75" customHeight="1">
      <c r="A28" s="6" t="s">
        <v>68</v>
      </c>
      <c r="B28" s="34" t="s">
        <v>1576</v>
      </c>
      <c r="C28" s="16" t="s">
        <v>1577</v>
      </c>
      <c r="D28" s="9">
        <v>100</v>
      </c>
      <c r="E28" s="27"/>
      <c r="F28" s="11"/>
      <c r="G28" s="12"/>
      <c r="H28" s="11"/>
      <c r="I28" s="13"/>
    </row>
    <row r="29" spans="1:9" ht="54.75" customHeight="1">
      <c r="A29" s="6" t="s">
        <v>70</v>
      </c>
      <c r="B29" s="76" t="s">
        <v>1480</v>
      </c>
      <c r="C29" s="10" t="s">
        <v>1578</v>
      </c>
      <c r="D29" s="29">
        <v>1500</v>
      </c>
      <c r="E29" s="27"/>
      <c r="F29" s="17"/>
      <c r="G29" s="18"/>
      <c r="H29" s="17"/>
      <c r="I29" s="13"/>
    </row>
    <row r="30" spans="1:9" ht="54.75" customHeight="1">
      <c r="A30" s="6" t="s">
        <v>72</v>
      </c>
      <c r="B30" s="34" t="s">
        <v>1579</v>
      </c>
      <c r="C30" s="9" t="s">
        <v>1580</v>
      </c>
      <c r="D30" s="9">
        <v>3</v>
      </c>
      <c r="E30" s="9"/>
      <c r="F30" s="11"/>
      <c r="G30" s="12"/>
      <c r="H30" s="11"/>
      <c r="I30" s="33"/>
    </row>
    <row r="31" spans="1:9" ht="27" customHeight="1">
      <c r="A31" s="1"/>
      <c r="B31" s="1"/>
      <c r="C31" s="1"/>
      <c r="D31" s="1"/>
      <c r="E31" s="13" t="s">
        <v>213</v>
      </c>
      <c r="F31" s="39">
        <f>SUM(F5:F29)</f>
        <v>0</v>
      </c>
      <c r="G31" s="13"/>
      <c r="H31" s="39">
        <f>SUM(H5:H29)</f>
        <v>0</v>
      </c>
      <c r="I31" s="1"/>
    </row>
  </sheetData>
  <sheetProtection selectLockedCells="1" selectUnlockedCells="1"/>
  <mergeCells count="1">
    <mergeCell ref="A2:I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2:I13"/>
  <sheetViews>
    <sheetView zoomScale="90" zoomScaleNormal="90" workbookViewId="0" topLeftCell="A1">
      <selection activeCell="E12" sqref="E12"/>
    </sheetView>
  </sheetViews>
  <sheetFormatPr defaultColWidth="11.421875" defaultRowHeight="12.75" customHeight="1"/>
  <cols>
    <col min="1" max="1" width="4.7109375" style="0" customWidth="1"/>
    <col min="2" max="2" width="23.140625" style="0" customWidth="1"/>
    <col min="3" max="3" width="22.140625" style="0" customWidth="1"/>
    <col min="4" max="8" width="11.57421875" style="0" customWidth="1"/>
    <col min="9" max="9" width="23.00390625" style="0" customWidth="1"/>
    <col min="10" max="16384" width="11.57421875" style="0" customWidth="1"/>
  </cols>
  <sheetData>
    <row r="2" spans="1:9" ht="15.75" customHeight="1">
      <c r="A2" s="4" t="s">
        <v>1581</v>
      </c>
      <c r="B2" s="4"/>
      <c r="C2" s="4"/>
      <c r="D2" s="4"/>
      <c r="E2" s="4"/>
      <c r="F2" s="4"/>
      <c r="G2" s="40"/>
      <c r="H2" s="41"/>
      <c r="I2" s="42"/>
    </row>
    <row r="3" spans="1:9" ht="15.75" customHeight="1">
      <c r="A3" s="40"/>
      <c r="B3" s="40"/>
      <c r="C3" s="40"/>
      <c r="D3" s="40"/>
      <c r="E3" s="40"/>
      <c r="F3" s="40"/>
      <c r="G3" s="40"/>
      <c r="H3" s="40"/>
      <c r="I3" s="41"/>
    </row>
    <row r="4" spans="1:9" ht="39" customHeight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</row>
    <row r="5" spans="1:9" ht="38.25" customHeight="1">
      <c r="A5" s="27" t="s">
        <v>10</v>
      </c>
      <c r="B5" s="31" t="s">
        <v>1582</v>
      </c>
      <c r="C5" s="16" t="s">
        <v>1583</v>
      </c>
      <c r="D5" s="9">
        <v>5</v>
      </c>
      <c r="E5" s="27"/>
      <c r="F5" s="16"/>
      <c r="G5" s="18"/>
      <c r="H5" s="16"/>
      <c r="I5" s="13"/>
    </row>
    <row r="6" spans="1:9" ht="38.25" customHeight="1">
      <c r="A6" s="27" t="s">
        <v>13</v>
      </c>
      <c r="B6" s="31" t="s">
        <v>1584</v>
      </c>
      <c r="C6" s="16" t="s">
        <v>1585</v>
      </c>
      <c r="D6" s="9">
        <v>100</v>
      </c>
      <c r="E6" s="27"/>
      <c r="F6" s="16"/>
      <c r="G6" s="18"/>
      <c r="H6" s="16"/>
      <c r="I6" s="13"/>
    </row>
    <row r="7" spans="1:9" ht="38.25" customHeight="1">
      <c r="A7" s="27" t="s">
        <v>15</v>
      </c>
      <c r="B7" s="31" t="s">
        <v>1586</v>
      </c>
      <c r="C7" s="16" t="s">
        <v>1587</v>
      </c>
      <c r="D7" s="9">
        <v>3</v>
      </c>
      <c r="E7" s="27"/>
      <c r="F7" s="16"/>
      <c r="G7" s="18"/>
      <c r="H7" s="16"/>
      <c r="I7" s="13"/>
    </row>
    <row r="8" spans="1:9" ht="38.25" customHeight="1">
      <c r="A8" s="27" t="s">
        <v>17</v>
      </c>
      <c r="B8" s="31" t="s">
        <v>1588</v>
      </c>
      <c r="C8" s="16" t="s">
        <v>1589</v>
      </c>
      <c r="D8" s="9">
        <v>5</v>
      </c>
      <c r="E8" s="27"/>
      <c r="F8" s="16"/>
      <c r="G8" s="18"/>
      <c r="H8" s="16"/>
      <c r="I8" s="33"/>
    </row>
    <row r="9" spans="1:9" ht="38.25" customHeight="1">
      <c r="A9" s="27" t="s">
        <v>20</v>
      </c>
      <c r="B9" s="31" t="s">
        <v>1588</v>
      </c>
      <c r="C9" s="16" t="s">
        <v>1590</v>
      </c>
      <c r="D9" s="9">
        <v>12</v>
      </c>
      <c r="E9" s="27"/>
      <c r="F9" s="16"/>
      <c r="G9" s="18"/>
      <c r="H9" s="16"/>
      <c r="I9" s="33"/>
    </row>
    <row r="10" spans="1:9" ht="38.25" customHeight="1">
      <c r="A10" s="27" t="s">
        <v>23</v>
      </c>
      <c r="B10" s="31" t="s">
        <v>1591</v>
      </c>
      <c r="C10" s="16" t="s">
        <v>1592</v>
      </c>
      <c r="D10" s="9">
        <v>10</v>
      </c>
      <c r="E10" s="27"/>
      <c r="F10" s="16"/>
      <c r="G10" s="18"/>
      <c r="H10" s="16"/>
      <c r="I10" s="13"/>
    </row>
    <row r="11" spans="1:9" ht="38.25" customHeight="1">
      <c r="A11" s="27" t="s">
        <v>25</v>
      </c>
      <c r="B11" s="31" t="s">
        <v>1591</v>
      </c>
      <c r="C11" s="16" t="s">
        <v>1593</v>
      </c>
      <c r="D11" s="9">
        <v>5</v>
      </c>
      <c r="E11" s="27"/>
      <c r="F11" s="16"/>
      <c r="G11" s="18"/>
      <c r="H11" s="16"/>
      <c r="I11" s="13"/>
    </row>
    <row r="12" spans="1:9" ht="38.25" customHeight="1">
      <c r="A12" s="27" t="s">
        <v>28</v>
      </c>
      <c r="B12" s="31" t="s">
        <v>1594</v>
      </c>
      <c r="C12" s="16" t="s">
        <v>1595</v>
      </c>
      <c r="D12" s="9">
        <v>100</v>
      </c>
      <c r="E12" s="27"/>
      <c r="F12" s="16"/>
      <c r="G12" s="18"/>
      <c r="H12" s="16"/>
      <c r="I12" s="13"/>
    </row>
    <row r="13" spans="1:9" ht="26.25" customHeight="1">
      <c r="A13" s="41"/>
      <c r="B13" s="41"/>
      <c r="C13" s="41"/>
      <c r="D13" s="41"/>
      <c r="E13" s="45" t="s">
        <v>213</v>
      </c>
      <c r="F13" s="45">
        <f>SUM(F5:F11)</f>
        <v>0</v>
      </c>
      <c r="G13" s="45"/>
      <c r="H13" s="45">
        <f>SUM(H5:H11)</f>
        <v>0</v>
      </c>
      <c r="I13" s="41"/>
    </row>
  </sheetData>
  <sheetProtection selectLockedCells="1" selectUnlockedCells="1"/>
  <mergeCells count="1">
    <mergeCell ref="A2:F2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2:I25"/>
  <sheetViews>
    <sheetView zoomScale="90" zoomScaleNormal="90" workbookViewId="0" topLeftCell="A19">
      <selection activeCell="E24" sqref="E24"/>
    </sheetView>
  </sheetViews>
  <sheetFormatPr defaultColWidth="11.421875" defaultRowHeight="12.75" customHeight="1"/>
  <cols>
    <col min="1" max="1" width="5.57421875" style="0" customWidth="1"/>
    <col min="2" max="2" width="21.7109375" style="0" customWidth="1"/>
    <col min="3" max="3" width="14.57421875" style="0" customWidth="1"/>
    <col min="4" max="8" width="11.57421875" style="0" customWidth="1"/>
    <col min="9" max="9" width="17.57421875" style="0" customWidth="1"/>
    <col min="10" max="16384" width="11.57421875" style="0" customWidth="1"/>
  </cols>
  <sheetData>
    <row r="2" spans="1:9" ht="15.75" customHeight="1">
      <c r="A2" s="58" t="s">
        <v>1596</v>
      </c>
      <c r="B2" s="58"/>
      <c r="C2" s="58"/>
      <c r="D2" s="58"/>
      <c r="E2" s="58"/>
      <c r="F2" s="58"/>
      <c r="G2" s="58"/>
      <c r="H2" s="58"/>
      <c r="I2" s="58"/>
    </row>
    <row r="3" spans="1:9" ht="15.75" customHeight="1">
      <c r="A3" s="13"/>
      <c r="B3" s="13"/>
      <c r="C3" s="13"/>
      <c r="D3" s="13"/>
      <c r="E3" s="13"/>
      <c r="F3" s="13"/>
      <c r="G3" s="13"/>
      <c r="H3" s="13"/>
      <c r="I3" s="13"/>
    </row>
    <row r="4" spans="1:9" ht="39" customHeight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</row>
    <row r="5" spans="1:9" ht="27.75" customHeight="1">
      <c r="A5" s="27" t="s">
        <v>10</v>
      </c>
      <c r="B5" s="15" t="s">
        <v>1597</v>
      </c>
      <c r="C5" s="10" t="s">
        <v>1501</v>
      </c>
      <c r="D5" s="83">
        <v>15</v>
      </c>
      <c r="E5" s="69"/>
      <c r="F5" s="55"/>
      <c r="G5" s="60"/>
      <c r="H5" s="55"/>
      <c r="I5" s="79"/>
    </row>
    <row r="6" spans="1:9" ht="27.75" customHeight="1">
      <c r="A6" s="27" t="s">
        <v>13</v>
      </c>
      <c r="B6" s="15" t="s">
        <v>1597</v>
      </c>
      <c r="C6" s="10" t="s">
        <v>1598</v>
      </c>
      <c r="D6" s="83">
        <v>20</v>
      </c>
      <c r="E6" s="69"/>
      <c r="F6" s="55"/>
      <c r="G6" s="60"/>
      <c r="H6" s="55"/>
      <c r="I6" s="79"/>
    </row>
    <row r="7" spans="1:9" ht="27.75" customHeight="1">
      <c r="A7" s="27" t="s">
        <v>15</v>
      </c>
      <c r="B7" s="15" t="s">
        <v>1597</v>
      </c>
      <c r="C7" s="10" t="s">
        <v>1599</v>
      </c>
      <c r="D7" s="83">
        <v>15</v>
      </c>
      <c r="E7" s="69"/>
      <c r="F7" s="55"/>
      <c r="G7" s="60"/>
      <c r="H7" s="55"/>
      <c r="I7" s="79"/>
    </row>
    <row r="8" spans="1:9" ht="27.75" customHeight="1">
      <c r="A8" s="27" t="s">
        <v>17</v>
      </c>
      <c r="B8" s="15" t="s">
        <v>1597</v>
      </c>
      <c r="C8" s="10" t="s">
        <v>1600</v>
      </c>
      <c r="D8" s="83">
        <v>25</v>
      </c>
      <c r="E8" s="69"/>
      <c r="F8" s="55"/>
      <c r="G8" s="60"/>
      <c r="H8" s="55"/>
      <c r="I8" s="79"/>
    </row>
    <row r="9" spans="1:9" ht="27.75" customHeight="1">
      <c r="A9" s="27" t="s">
        <v>20</v>
      </c>
      <c r="B9" s="15" t="s">
        <v>1601</v>
      </c>
      <c r="C9" s="10" t="s">
        <v>1602</v>
      </c>
      <c r="D9" s="83">
        <v>6</v>
      </c>
      <c r="E9" s="69"/>
      <c r="F9" s="55"/>
      <c r="G9" s="60"/>
      <c r="H9" s="55"/>
      <c r="I9" s="79"/>
    </row>
    <row r="10" spans="1:9" ht="27.75" customHeight="1">
      <c r="A10" s="27" t="s">
        <v>23</v>
      </c>
      <c r="B10" s="15" t="s">
        <v>1603</v>
      </c>
      <c r="C10" s="10" t="s">
        <v>1604</v>
      </c>
      <c r="D10" s="83">
        <v>290</v>
      </c>
      <c r="E10" s="69"/>
      <c r="F10" s="55"/>
      <c r="G10" s="60"/>
      <c r="H10" s="55"/>
      <c r="I10" s="79"/>
    </row>
    <row r="11" spans="1:9" ht="27.75" customHeight="1">
      <c r="A11" s="27" t="s">
        <v>25</v>
      </c>
      <c r="B11" s="15" t="s">
        <v>1605</v>
      </c>
      <c r="C11" s="10" t="s">
        <v>1606</v>
      </c>
      <c r="D11" s="83">
        <v>30</v>
      </c>
      <c r="E11" s="69"/>
      <c r="F11" s="55"/>
      <c r="G11" s="60"/>
      <c r="H11" s="55"/>
      <c r="I11" s="79"/>
    </row>
    <row r="12" spans="1:9" ht="27.75" customHeight="1">
      <c r="A12" s="27" t="s">
        <v>28</v>
      </c>
      <c r="B12" s="34" t="s">
        <v>1607</v>
      </c>
      <c r="C12" s="9" t="s">
        <v>413</v>
      </c>
      <c r="D12" s="75">
        <v>15</v>
      </c>
      <c r="E12" s="29"/>
      <c r="F12" s="55"/>
      <c r="G12" s="60"/>
      <c r="H12" s="55"/>
      <c r="I12" s="79"/>
    </row>
    <row r="13" spans="1:9" ht="27.75" customHeight="1">
      <c r="A13" s="27" t="s">
        <v>31</v>
      </c>
      <c r="B13" s="34" t="s">
        <v>1607</v>
      </c>
      <c r="C13" s="9" t="s">
        <v>427</v>
      </c>
      <c r="D13" s="75">
        <v>2</v>
      </c>
      <c r="E13" s="29"/>
      <c r="F13" s="55"/>
      <c r="G13" s="60"/>
      <c r="H13" s="55"/>
      <c r="I13" s="79"/>
    </row>
    <row r="14" spans="1:9" ht="27.75" customHeight="1">
      <c r="A14" s="27" t="s">
        <v>33</v>
      </c>
      <c r="B14" s="34" t="s">
        <v>1608</v>
      </c>
      <c r="C14" s="9" t="s">
        <v>1609</v>
      </c>
      <c r="D14" s="9">
        <v>5</v>
      </c>
      <c r="E14" s="29"/>
      <c r="F14" s="55"/>
      <c r="G14" s="60"/>
      <c r="H14" s="55"/>
      <c r="I14" s="79"/>
    </row>
    <row r="15" spans="1:9" ht="27.75" customHeight="1">
      <c r="A15" s="27" t="s">
        <v>35</v>
      </c>
      <c r="B15" s="26" t="s">
        <v>1610</v>
      </c>
      <c r="C15" s="10" t="s">
        <v>1611</v>
      </c>
      <c r="D15" s="83">
        <v>2</v>
      </c>
      <c r="E15" s="69"/>
      <c r="F15" s="55"/>
      <c r="G15" s="60"/>
      <c r="H15" s="55"/>
      <c r="I15" s="79"/>
    </row>
    <row r="16" spans="1:9" ht="27.75" customHeight="1">
      <c r="A16" s="27" t="s">
        <v>37</v>
      </c>
      <c r="B16" s="26" t="s">
        <v>1612</v>
      </c>
      <c r="C16" s="10" t="s">
        <v>1611</v>
      </c>
      <c r="D16" s="83">
        <v>2</v>
      </c>
      <c r="E16" s="69"/>
      <c r="F16" s="55"/>
      <c r="G16" s="60"/>
      <c r="H16" s="55"/>
      <c r="I16" s="79"/>
    </row>
    <row r="17" spans="1:9" ht="54" customHeight="1">
      <c r="A17" s="27" t="s">
        <v>40</v>
      </c>
      <c r="B17" s="26" t="s">
        <v>1613</v>
      </c>
      <c r="C17" s="10" t="s">
        <v>1614</v>
      </c>
      <c r="D17" s="83">
        <v>2</v>
      </c>
      <c r="E17" s="69"/>
      <c r="F17" s="55"/>
      <c r="G17" s="60"/>
      <c r="H17" s="55"/>
      <c r="I17" s="79"/>
    </row>
    <row r="18" spans="1:9" ht="27.75" customHeight="1">
      <c r="A18" s="27" t="s">
        <v>42</v>
      </c>
      <c r="B18" s="26" t="s">
        <v>1615</v>
      </c>
      <c r="C18" s="10" t="s">
        <v>1611</v>
      </c>
      <c r="D18" s="83">
        <v>2</v>
      </c>
      <c r="E18" s="69"/>
      <c r="F18" s="55"/>
      <c r="G18" s="60"/>
      <c r="H18" s="55"/>
      <c r="I18" s="79"/>
    </row>
    <row r="19" spans="1:9" ht="27.75" customHeight="1">
      <c r="A19" s="27" t="s">
        <v>45</v>
      </c>
      <c r="B19" s="26" t="s">
        <v>1616</v>
      </c>
      <c r="C19" s="10" t="s">
        <v>1611</v>
      </c>
      <c r="D19" s="83">
        <v>2</v>
      </c>
      <c r="E19" s="69"/>
      <c r="F19" s="55"/>
      <c r="G19" s="60"/>
      <c r="H19" s="55"/>
      <c r="I19" s="79"/>
    </row>
    <row r="20" spans="1:9" ht="27.75" customHeight="1">
      <c r="A20" s="27" t="s">
        <v>48</v>
      </c>
      <c r="B20" s="66" t="s">
        <v>1617</v>
      </c>
      <c r="C20" s="10" t="s">
        <v>1618</v>
      </c>
      <c r="D20" s="32">
        <v>5</v>
      </c>
      <c r="E20" s="27"/>
      <c r="F20" s="55"/>
      <c r="G20" s="60"/>
      <c r="H20" s="55"/>
      <c r="I20" s="46"/>
    </row>
    <row r="21" spans="1:9" ht="27.75" customHeight="1">
      <c r="A21" s="27" t="s">
        <v>51</v>
      </c>
      <c r="B21" s="66" t="s">
        <v>1619</v>
      </c>
      <c r="C21" s="10" t="s">
        <v>379</v>
      </c>
      <c r="D21" s="32">
        <v>4</v>
      </c>
      <c r="E21" s="27"/>
      <c r="F21" s="55"/>
      <c r="G21" s="60"/>
      <c r="H21" s="55"/>
      <c r="I21" s="46"/>
    </row>
    <row r="22" spans="1:9" ht="27.75" customHeight="1">
      <c r="A22" s="27" t="s">
        <v>53</v>
      </c>
      <c r="B22" s="26" t="s">
        <v>778</v>
      </c>
      <c r="C22" s="16" t="s">
        <v>1434</v>
      </c>
      <c r="D22" s="9">
        <v>2</v>
      </c>
      <c r="E22" s="27"/>
      <c r="F22" s="55"/>
      <c r="G22" s="60"/>
      <c r="H22" s="55"/>
      <c r="I22" s="33"/>
    </row>
    <row r="23" spans="1:9" ht="27.75" customHeight="1">
      <c r="A23" s="27" t="s">
        <v>56</v>
      </c>
      <c r="B23" s="66" t="s">
        <v>1620</v>
      </c>
      <c r="C23" s="10" t="s">
        <v>1621</v>
      </c>
      <c r="D23" s="32">
        <v>15</v>
      </c>
      <c r="E23" s="27"/>
      <c r="F23" s="55"/>
      <c r="G23" s="60"/>
      <c r="H23" s="55"/>
      <c r="I23" s="33"/>
    </row>
    <row r="24" spans="1:9" ht="27.75" customHeight="1">
      <c r="A24" s="27" t="s">
        <v>59</v>
      </c>
      <c r="B24" s="31" t="s">
        <v>1622</v>
      </c>
      <c r="C24" s="10" t="s">
        <v>1623</v>
      </c>
      <c r="D24" s="83">
        <v>55</v>
      </c>
      <c r="E24" s="6"/>
      <c r="F24" s="55"/>
      <c r="G24" s="60"/>
      <c r="H24" s="55"/>
      <c r="I24" s="79"/>
    </row>
    <row r="25" spans="1:9" ht="27.75" customHeight="1">
      <c r="A25" s="41"/>
      <c r="B25" s="41"/>
      <c r="C25" s="41"/>
      <c r="D25" s="41"/>
      <c r="E25" s="44" t="s">
        <v>213</v>
      </c>
      <c r="F25" s="45">
        <f>SUM(F5:F24)</f>
        <v>0</v>
      </c>
      <c r="G25" s="44"/>
      <c r="H25" s="45">
        <f>SUM(H5:H24)</f>
        <v>0</v>
      </c>
      <c r="I25" s="41"/>
    </row>
  </sheetData>
  <sheetProtection selectLockedCells="1" selectUnlockedCells="1"/>
  <mergeCells count="1">
    <mergeCell ref="A2:I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2:I22"/>
  <sheetViews>
    <sheetView zoomScale="90" zoomScaleNormal="90" workbookViewId="0" topLeftCell="A1">
      <selection activeCell="I21" sqref="I21"/>
    </sheetView>
  </sheetViews>
  <sheetFormatPr defaultColWidth="11.421875" defaultRowHeight="12.75" customHeight="1"/>
  <cols>
    <col min="1" max="1" width="5.57421875" style="0" customWidth="1"/>
    <col min="2" max="2" width="23.00390625" style="0" customWidth="1"/>
    <col min="3" max="3" width="23.28125" style="0" customWidth="1"/>
    <col min="4" max="8" width="11.57421875" style="0" customWidth="1"/>
    <col min="9" max="9" width="20.7109375" style="0" customWidth="1"/>
    <col min="10" max="16384" width="11.57421875" style="0" customWidth="1"/>
  </cols>
  <sheetData>
    <row r="2" spans="1:9" ht="15.75" customHeight="1">
      <c r="A2" s="58" t="s">
        <v>1624</v>
      </c>
      <c r="B2" s="58"/>
      <c r="C2" s="58"/>
      <c r="D2" s="58"/>
      <c r="E2" s="58"/>
      <c r="F2" s="58"/>
      <c r="G2" s="58"/>
      <c r="H2" s="58"/>
      <c r="I2" s="58"/>
    </row>
    <row r="3" spans="1:9" ht="15.75" customHeight="1">
      <c r="A3" s="13"/>
      <c r="B3" s="13"/>
      <c r="C3" s="13"/>
      <c r="D3" s="13"/>
      <c r="E3" s="13"/>
      <c r="F3" s="13"/>
      <c r="G3" s="13"/>
      <c r="H3" s="13"/>
      <c r="I3" s="13"/>
    </row>
    <row r="4" spans="1:9" ht="39" customHeight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</row>
    <row r="5" spans="1:9" ht="27" customHeight="1">
      <c r="A5" s="27" t="s">
        <v>10</v>
      </c>
      <c r="B5" s="31" t="s">
        <v>1625</v>
      </c>
      <c r="C5" s="59" t="s">
        <v>1626</v>
      </c>
      <c r="D5" s="9">
        <v>2</v>
      </c>
      <c r="E5" s="27"/>
      <c r="F5" s="55"/>
      <c r="G5" s="60"/>
      <c r="H5" s="55"/>
      <c r="I5" s="13"/>
    </row>
    <row r="6" spans="1:9" ht="15.75" customHeight="1">
      <c r="A6" s="27" t="s">
        <v>13</v>
      </c>
      <c r="B6" s="31" t="s">
        <v>381</v>
      </c>
      <c r="C6" s="27" t="s">
        <v>1627</v>
      </c>
      <c r="D6" s="9">
        <v>1</v>
      </c>
      <c r="E6" s="27"/>
      <c r="F6" s="55"/>
      <c r="G6" s="60"/>
      <c r="H6" s="55"/>
      <c r="I6" s="13"/>
    </row>
    <row r="7" spans="1:9" ht="24" customHeight="1">
      <c r="A7" s="27" t="s">
        <v>15</v>
      </c>
      <c r="B7" s="31" t="s">
        <v>1628</v>
      </c>
      <c r="C7" s="27" t="s">
        <v>1629</v>
      </c>
      <c r="D7" s="9">
        <v>3</v>
      </c>
      <c r="E7" s="27"/>
      <c r="F7" s="55"/>
      <c r="G7" s="60"/>
      <c r="H7" s="55"/>
      <c r="I7" s="13"/>
    </row>
    <row r="8" spans="1:9" ht="27" customHeight="1">
      <c r="A8" s="27" t="s">
        <v>17</v>
      </c>
      <c r="B8" s="31" t="s">
        <v>1630</v>
      </c>
      <c r="C8" s="59" t="s">
        <v>1631</v>
      </c>
      <c r="D8" s="9">
        <v>40</v>
      </c>
      <c r="E8" s="27"/>
      <c r="F8" s="55"/>
      <c r="G8" s="60"/>
      <c r="H8" s="55"/>
      <c r="I8" s="13"/>
    </row>
    <row r="9" spans="1:9" ht="15.75" customHeight="1">
      <c r="A9" s="27" t="s">
        <v>20</v>
      </c>
      <c r="B9" s="31" t="s">
        <v>243</v>
      </c>
      <c r="C9" s="80" t="s">
        <v>1632</v>
      </c>
      <c r="D9" s="9">
        <v>5</v>
      </c>
      <c r="E9" s="27"/>
      <c r="F9" s="55"/>
      <c r="G9" s="60"/>
      <c r="H9" s="55"/>
      <c r="I9" s="13"/>
    </row>
    <row r="10" spans="1:9" ht="15.75" customHeight="1">
      <c r="A10" s="27" t="s">
        <v>23</v>
      </c>
      <c r="B10" s="31" t="s">
        <v>1633</v>
      </c>
      <c r="C10" s="27" t="s">
        <v>1634</v>
      </c>
      <c r="D10" s="9">
        <v>2</v>
      </c>
      <c r="E10" s="27"/>
      <c r="F10" s="55"/>
      <c r="G10" s="60"/>
      <c r="H10" s="55"/>
      <c r="I10" s="13"/>
    </row>
    <row r="11" spans="1:9" ht="15.75" customHeight="1">
      <c r="A11" s="27" t="s">
        <v>25</v>
      </c>
      <c r="B11" s="66" t="s">
        <v>1635</v>
      </c>
      <c r="C11" s="10" t="s">
        <v>1636</v>
      </c>
      <c r="D11" s="9">
        <v>3</v>
      </c>
      <c r="E11" s="27"/>
      <c r="F11" s="55"/>
      <c r="G11" s="60"/>
      <c r="H11" s="55"/>
      <c r="I11" s="13"/>
    </row>
    <row r="12" spans="1:9" ht="27" customHeight="1">
      <c r="A12" s="27" t="s">
        <v>28</v>
      </c>
      <c r="B12" s="31" t="s">
        <v>1637</v>
      </c>
      <c r="C12" s="10" t="s">
        <v>1638</v>
      </c>
      <c r="D12" s="9">
        <v>2</v>
      </c>
      <c r="E12" s="27"/>
      <c r="F12" s="55"/>
      <c r="G12" s="60"/>
      <c r="H12" s="55"/>
      <c r="I12" s="13"/>
    </row>
    <row r="13" spans="1:9" ht="15.75" customHeight="1">
      <c r="A13" s="27" t="s">
        <v>31</v>
      </c>
      <c r="B13" s="31" t="s">
        <v>1639</v>
      </c>
      <c r="C13" s="27" t="s">
        <v>1632</v>
      </c>
      <c r="D13" s="9">
        <v>1</v>
      </c>
      <c r="E13" s="27"/>
      <c r="F13" s="55"/>
      <c r="G13" s="60"/>
      <c r="H13" s="55"/>
      <c r="I13" s="13"/>
    </row>
    <row r="14" spans="1:9" ht="27" customHeight="1">
      <c r="A14" s="27" t="s">
        <v>33</v>
      </c>
      <c r="B14" s="31" t="s">
        <v>1640</v>
      </c>
      <c r="C14" s="16" t="s">
        <v>1641</v>
      </c>
      <c r="D14" s="9">
        <v>7</v>
      </c>
      <c r="E14" s="27"/>
      <c r="F14" s="55"/>
      <c r="G14" s="60"/>
      <c r="H14" s="55"/>
      <c r="I14" s="13"/>
    </row>
    <row r="15" spans="1:9" ht="27" customHeight="1">
      <c r="A15" s="27" t="s">
        <v>35</v>
      </c>
      <c r="B15" s="31" t="s">
        <v>1642</v>
      </c>
      <c r="C15" s="27" t="s">
        <v>1643</v>
      </c>
      <c r="D15" s="9">
        <v>5</v>
      </c>
      <c r="E15" s="27"/>
      <c r="F15" s="55"/>
      <c r="G15" s="60"/>
      <c r="H15" s="55"/>
      <c r="I15" s="13"/>
    </row>
    <row r="16" spans="1:9" ht="27" customHeight="1">
      <c r="A16" s="27" t="s">
        <v>37</v>
      </c>
      <c r="B16" s="31" t="s">
        <v>1644</v>
      </c>
      <c r="C16" s="27" t="s">
        <v>1632</v>
      </c>
      <c r="D16" s="9">
        <v>3</v>
      </c>
      <c r="E16" s="27"/>
      <c r="F16" s="55"/>
      <c r="G16" s="60"/>
      <c r="H16" s="55"/>
      <c r="I16" s="13"/>
    </row>
    <row r="17" spans="1:9" ht="15.75" customHeight="1">
      <c r="A17" s="27" t="s">
        <v>40</v>
      </c>
      <c r="B17" s="31" t="s">
        <v>1645</v>
      </c>
      <c r="C17" s="27" t="s">
        <v>1646</v>
      </c>
      <c r="D17" s="9">
        <v>4</v>
      </c>
      <c r="E17" s="27"/>
      <c r="F17" s="55"/>
      <c r="G17" s="60"/>
      <c r="H17" s="55"/>
      <c r="I17" s="13"/>
    </row>
    <row r="18" spans="1:9" ht="33" customHeight="1">
      <c r="A18" s="27" t="s">
        <v>42</v>
      </c>
      <c r="B18" s="31" t="s">
        <v>1647</v>
      </c>
      <c r="C18" s="27" t="s">
        <v>1648</v>
      </c>
      <c r="D18" s="9">
        <v>5</v>
      </c>
      <c r="E18" s="27"/>
      <c r="F18" s="55"/>
      <c r="G18" s="60"/>
      <c r="H18" s="55"/>
      <c r="I18" s="13"/>
    </row>
    <row r="19" spans="1:9" ht="27" customHeight="1">
      <c r="A19" s="27" t="s">
        <v>45</v>
      </c>
      <c r="B19" s="31" t="s">
        <v>1649</v>
      </c>
      <c r="C19" s="10" t="s">
        <v>1650</v>
      </c>
      <c r="D19" s="9">
        <v>1</v>
      </c>
      <c r="E19" s="27"/>
      <c r="F19" s="55"/>
      <c r="G19" s="60"/>
      <c r="H19" s="55"/>
      <c r="I19" s="13"/>
    </row>
    <row r="20" spans="1:9" ht="15.75" customHeight="1">
      <c r="A20" s="27" t="s">
        <v>48</v>
      </c>
      <c r="B20" s="31" t="s">
        <v>1651</v>
      </c>
      <c r="C20" s="27" t="s">
        <v>1652</v>
      </c>
      <c r="D20" s="9">
        <v>1</v>
      </c>
      <c r="E20" s="27"/>
      <c r="F20" s="55"/>
      <c r="G20" s="60"/>
      <c r="H20" s="55"/>
      <c r="I20" s="13"/>
    </row>
    <row r="21" spans="1:9" ht="15.75" customHeight="1">
      <c r="A21" s="27" t="s">
        <v>51</v>
      </c>
      <c r="B21" s="31" t="s">
        <v>1651</v>
      </c>
      <c r="C21" s="59" t="s">
        <v>1653</v>
      </c>
      <c r="D21" s="9">
        <v>20</v>
      </c>
      <c r="E21" s="27"/>
      <c r="F21" s="55"/>
      <c r="G21" s="60"/>
      <c r="H21" s="55"/>
      <c r="I21" s="13"/>
    </row>
    <row r="22" spans="1:9" ht="28.5" customHeight="1">
      <c r="A22" s="41"/>
      <c r="B22" s="41"/>
      <c r="C22" s="41"/>
      <c r="D22" s="41"/>
      <c r="E22" s="44" t="s">
        <v>213</v>
      </c>
      <c r="F22" s="45">
        <f>SUM(F5:F21)</f>
        <v>0</v>
      </c>
      <c r="G22" s="44"/>
      <c r="H22" s="45">
        <f>SUM(H5:H21)</f>
        <v>0</v>
      </c>
      <c r="I22" s="41"/>
    </row>
  </sheetData>
  <sheetProtection selectLockedCells="1" selectUnlockedCells="1"/>
  <mergeCells count="1">
    <mergeCell ref="A2:I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2:I28"/>
  <sheetViews>
    <sheetView zoomScale="90" zoomScaleNormal="90" workbookViewId="0" topLeftCell="A22">
      <selection activeCell="I24" sqref="I24"/>
    </sheetView>
  </sheetViews>
  <sheetFormatPr defaultColWidth="11.421875" defaultRowHeight="12.75" customHeight="1"/>
  <cols>
    <col min="1" max="1" width="5.57421875" style="0" customWidth="1"/>
    <col min="2" max="2" width="28.57421875" style="0" customWidth="1"/>
    <col min="3" max="3" width="16.57421875" style="0" customWidth="1"/>
    <col min="4" max="8" width="11.57421875" style="0" customWidth="1"/>
    <col min="9" max="9" width="23.57421875" style="0" customWidth="1"/>
    <col min="10" max="16384" width="11.57421875" style="0" customWidth="1"/>
  </cols>
  <sheetData>
    <row r="2" spans="1:9" ht="15.75" customHeight="1">
      <c r="A2" s="58" t="s">
        <v>1654</v>
      </c>
      <c r="B2" s="58"/>
      <c r="C2" s="58"/>
      <c r="D2" s="58"/>
      <c r="E2" s="58"/>
      <c r="F2" s="58"/>
      <c r="G2" s="58"/>
      <c r="H2" s="58"/>
      <c r="I2" s="58"/>
    </row>
    <row r="3" spans="1:9" ht="15.75" customHeight="1">
      <c r="A3" s="84"/>
      <c r="B3" s="84"/>
      <c r="C3" s="84"/>
      <c r="D3" s="84"/>
      <c r="E3" s="84"/>
      <c r="F3" s="84"/>
      <c r="G3" s="84"/>
      <c r="H3" s="84"/>
      <c r="I3" s="84"/>
    </row>
    <row r="4" spans="1:9" ht="39" customHeight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</row>
    <row r="5" spans="1:9" ht="141.75" customHeight="1">
      <c r="A5" s="27" t="s">
        <v>10</v>
      </c>
      <c r="B5" s="15" t="s">
        <v>1655</v>
      </c>
      <c r="C5" s="16" t="s">
        <v>1656</v>
      </c>
      <c r="D5" s="38">
        <v>20</v>
      </c>
      <c r="E5" s="69"/>
      <c r="F5" s="55"/>
      <c r="G5" s="60"/>
      <c r="H5" s="55"/>
      <c r="I5" s="13"/>
    </row>
    <row r="6" spans="1:9" ht="141.75" customHeight="1">
      <c r="A6" s="27" t="s">
        <v>13</v>
      </c>
      <c r="B6" s="15" t="s">
        <v>1657</v>
      </c>
      <c r="C6" s="16" t="s">
        <v>1656</v>
      </c>
      <c r="D6" s="38">
        <v>10</v>
      </c>
      <c r="E6" s="69"/>
      <c r="F6" s="55"/>
      <c r="G6" s="60"/>
      <c r="H6" s="55"/>
      <c r="I6" s="13"/>
    </row>
    <row r="7" spans="1:9" ht="252" customHeight="1">
      <c r="A7" s="27" t="s">
        <v>15</v>
      </c>
      <c r="B7" s="85" t="s">
        <v>1658</v>
      </c>
      <c r="C7" s="16" t="s">
        <v>1659</v>
      </c>
      <c r="D7" s="38">
        <v>230</v>
      </c>
      <c r="E7" s="69"/>
      <c r="F7" s="55"/>
      <c r="G7" s="60"/>
      <c r="H7" s="55"/>
      <c r="I7" s="13"/>
    </row>
    <row r="8" spans="1:9" ht="141.75" customHeight="1">
      <c r="A8" s="27" t="s">
        <v>17</v>
      </c>
      <c r="B8" s="15" t="s">
        <v>1660</v>
      </c>
      <c r="C8" s="16" t="s">
        <v>1656</v>
      </c>
      <c r="D8" s="38">
        <v>10</v>
      </c>
      <c r="E8" s="69"/>
      <c r="F8" s="55"/>
      <c r="G8" s="60"/>
      <c r="H8" s="55"/>
      <c r="I8" s="13"/>
    </row>
    <row r="9" spans="1:9" ht="174" customHeight="1">
      <c r="A9" s="27" t="s">
        <v>20</v>
      </c>
      <c r="B9" s="15" t="s">
        <v>1661</v>
      </c>
      <c r="C9" s="16" t="s">
        <v>1662</v>
      </c>
      <c r="D9" s="21">
        <v>240</v>
      </c>
      <c r="E9" s="27"/>
      <c r="F9" s="55"/>
      <c r="G9" s="60"/>
      <c r="H9" s="55"/>
      <c r="I9" s="52"/>
    </row>
    <row r="10" spans="1:9" ht="150" customHeight="1">
      <c r="A10" s="27" t="s">
        <v>23</v>
      </c>
      <c r="B10" s="15" t="s">
        <v>1663</v>
      </c>
      <c r="C10" s="16" t="s">
        <v>1662</v>
      </c>
      <c r="D10" s="21">
        <v>100</v>
      </c>
      <c r="E10" s="27"/>
      <c r="F10" s="55"/>
      <c r="G10" s="60"/>
      <c r="H10" s="55"/>
      <c r="I10" s="52"/>
    </row>
    <row r="11" spans="1:9" ht="88.5" customHeight="1">
      <c r="A11" s="27" t="s">
        <v>25</v>
      </c>
      <c r="B11" s="15" t="s">
        <v>1664</v>
      </c>
      <c r="C11" s="16" t="s">
        <v>1665</v>
      </c>
      <c r="D11" s="21">
        <v>10</v>
      </c>
      <c r="E11" s="27"/>
      <c r="F11" s="55"/>
      <c r="G11" s="60"/>
      <c r="H11" s="55"/>
      <c r="I11" s="52"/>
    </row>
    <row r="12" spans="1:9" ht="150" customHeight="1">
      <c r="A12" s="27" t="s">
        <v>28</v>
      </c>
      <c r="B12" s="15" t="s">
        <v>1666</v>
      </c>
      <c r="C12" s="16" t="s">
        <v>1667</v>
      </c>
      <c r="D12" s="21">
        <v>10</v>
      </c>
      <c r="E12" s="27"/>
      <c r="F12" s="55"/>
      <c r="G12" s="60"/>
      <c r="H12" s="55"/>
      <c r="I12" s="52"/>
    </row>
    <row r="13" spans="1:9" ht="126" customHeight="1">
      <c r="A13" s="27" t="s">
        <v>31</v>
      </c>
      <c r="B13" s="15" t="s">
        <v>1668</v>
      </c>
      <c r="C13" s="16" t="s">
        <v>1669</v>
      </c>
      <c r="D13" s="21">
        <v>10</v>
      </c>
      <c r="E13" s="27"/>
      <c r="F13" s="55"/>
      <c r="G13" s="60"/>
      <c r="H13" s="55"/>
      <c r="I13" s="52"/>
    </row>
    <row r="14" spans="1:9" ht="123.75" customHeight="1">
      <c r="A14" s="27" t="s">
        <v>33</v>
      </c>
      <c r="B14" s="15" t="s">
        <v>1670</v>
      </c>
      <c r="C14" s="16" t="s">
        <v>1671</v>
      </c>
      <c r="D14" s="21">
        <v>30</v>
      </c>
      <c r="E14" s="27"/>
      <c r="F14" s="55"/>
      <c r="G14" s="60"/>
      <c r="H14" s="55"/>
      <c r="I14" s="52"/>
    </row>
    <row r="15" spans="1:9" ht="150" customHeight="1">
      <c r="A15" s="27" t="s">
        <v>35</v>
      </c>
      <c r="B15" s="15" t="s">
        <v>1672</v>
      </c>
      <c r="C15" s="16" t="s">
        <v>1667</v>
      </c>
      <c r="D15" s="21">
        <v>770</v>
      </c>
      <c r="E15" s="27"/>
      <c r="F15" s="55"/>
      <c r="G15" s="60"/>
      <c r="H15" s="55"/>
      <c r="I15" s="44"/>
    </row>
    <row r="16" spans="1:9" ht="138" customHeight="1">
      <c r="A16" s="27" t="s">
        <v>37</v>
      </c>
      <c r="B16" s="15" t="s">
        <v>1673</v>
      </c>
      <c r="C16" s="16" t="s">
        <v>1662</v>
      </c>
      <c r="D16" s="21">
        <v>500</v>
      </c>
      <c r="E16" s="27"/>
      <c r="F16" s="55"/>
      <c r="G16" s="60"/>
      <c r="H16" s="55"/>
      <c r="I16" s="44"/>
    </row>
    <row r="17" spans="1:9" ht="147" customHeight="1">
      <c r="A17" s="27" t="s">
        <v>40</v>
      </c>
      <c r="B17" s="15" t="s">
        <v>1674</v>
      </c>
      <c r="C17" s="16" t="s">
        <v>1675</v>
      </c>
      <c r="D17" s="21">
        <v>10</v>
      </c>
      <c r="E17" s="27"/>
      <c r="F17" s="55"/>
      <c r="G17" s="60"/>
      <c r="H17" s="55"/>
      <c r="I17" s="52"/>
    </row>
    <row r="18" spans="1:9" ht="127.5" customHeight="1">
      <c r="A18" s="27" t="s">
        <v>42</v>
      </c>
      <c r="B18" s="15" t="s">
        <v>1676</v>
      </c>
      <c r="C18" s="16" t="s">
        <v>1667</v>
      </c>
      <c r="D18" s="21">
        <v>220</v>
      </c>
      <c r="E18" s="27"/>
      <c r="F18" s="55"/>
      <c r="G18" s="60"/>
      <c r="H18" s="55"/>
      <c r="I18" s="52"/>
    </row>
    <row r="19" spans="1:9" ht="129" customHeight="1">
      <c r="A19" s="27" t="s">
        <v>45</v>
      </c>
      <c r="B19" s="15" t="s">
        <v>1677</v>
      </c>
      <c r="C19" s="16" t="s">
        <v>1662</v>
      </c>
      <c r="D19" s="21">
        <v>150</v>
      </c>
      <c r="E19" s="27"/>
      <c r="F19" s="55"/>
      <c r="G19" s="60"/>
      <c r="H19" s="55"/>
      <c r="I19" s="52"/>
    </row>
    <row r="20" spans="1:9" ht="141.75" customHeight="1">
      <c r="A20" s="27" t="s">
        <v>48</v>
      </c>
      <c r="B20" s="15" t="s">
        <v>1678</v>
      </c>
      <c r="C20" s="16" t="s">
        <v>1675</v>
      </c>
      <c r="D20" s="21">
        <v>10</v>
      </c>
      <c r="E20" s="27"/>
      <c r="F20" s="55"/>
      <c r="G20" s="60"/>
      <c r="H20" s="55"/>
      <c r="I20" s="52"/>
    </row>
    <row r="21" spans="1:9" ht="184.5" customHeight="1">
      <c r="A21" s="27" t="s">
        <v>51</v>
      </c>
      <c r="B21" s="15" t="s">
        <v>1679</v>
      </c>
      <c r="C21" s="16" t="s">
        <v>1662</v>
      </c>
      <c r="D21" s="21">
        <v>10</v>
      </c>
      <c r="E21" s="27"/>
      <c r="F21" s="55"/>
      <c r="G21" s="60"/>
      <c r="H21" s="55"/>
      <c r="I21" s="52"/>
    </row>
    <row r="22" spans="1:9" ht="150" customHeight="1">
      <c r="A22" s="27" t="s">
        <v>53</v>
      </c>
      <c r="B22" s="15" t="s">
        <v>1680</v>
      </c>
      <c r="C22" s="16" t="s">
        <v>1667</v>
      </c>
      <c r="D22" s="21">
        <v>70</v>
      </c>
      <c r="E22" s="27"/>
      <c r="F22" s="55"/>
      <c r="G22" s="60"/>
      <c r="H22" s="55"/>
      <c r="I22" s="52"/>
    </row>
    <row r="23" spans="1:9" ht="171" customHeight="1">
      <c r="A23" s="27" t="s">
        <v>56</v>
      </c>
      <c r="B23" s="86" t="s">
        <v>1681</v>
      </c>
      <c r="C23" s="16" t="s">
        <v>1662</v>
      </c>
      <c r="D23" s="21">
        <v>60</v>
      </c>
      <c r="E23" s="27"/>
      <c r="F23" s="55"/>
      <c r="G23" s="60"/>
      <c r="H23" s="55"/>
      <c r="I23" s="52"/>
    </row>
    <row r="24" spans="1:9" ht="90" customHeight="1">
      <c r="A24" s="27" t="s">
        <v>59</v>
      </c>
      <c r="B24" s="15" t="s">
        <v>1682</v>
      </c>
      <c r="C24" s="16" t="s">
        <v>1683</v>
      </c>
      <c r="D24" s="21">
        <v>1000</v>
      </c>
      <c r="E24" s="27"/>
      <c r="F24" s="55"/>
      <c r="G24" s="60"/>
      <c r="H24" s="55"/>
      <c r="I24" s="44"/>
    </row>
    <row r="25" spans="1:9" ht="29.25" customHeight="1">
      <c r="A25" s="41"/>
      <c r="B25" s="41"/>
      <c r="C25" s="41"/>
      <c r="D25" s="41"/>
      <c r="E25" s="44" t="s">
        <v>213</v>
      </c>
      <c r="F25" s="45">
        <f>SUM(F5:F24)</f>
        <v>0</v>
      </c>
      <c r="G25" s="44"/>
      <c r="H25" s="45">
        <f>SUM(H5:H24)</f>
        <v>0</v>
      </c>
      <c r="I25" s="41"/>
    </row>
    <row r="26" ht="14.25" customHeight="1"/>
    <row r="27" ht="14.25" customHeight="1"/>
    <row r="28" spans="1:8" ht="26.25" customHeight="1">
      <c r="A28" s="78" t="s">
        <v>1684</v>
      </c>
      <c r="B28" s="78"/>
      <c r="C28" s="78"/>
      <c r="D28" s="78"/>
      <c r="E28" s="78"/>
      <c r="F28" s="78"/>
      <c r="G28" s="78"/>
      <c r="H28" s="78"/>
    </row>
  </sheetData>
  <sheetProtection selectLockedCells="1" selectUnlockedCells="1"/>
  <mergeCells count="2">
    <mergeCell ref="A2:I2"/>
    <mergeCell ref="A28:H2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2:I23"/>
  <sheetViews>
    <sheetView zoomScale="90" zoomScaleNormal="90" workbookViewId="0" topLeftCell="A16">
      <selection activeCell="B23" sqref="B23"/>
    </sheetView>
  </sheetViews>
  <sheetFormatPr defaultColWidth="11.421875" defaultRowHeight="12.75" customHeight="1"/>
  <cols>
    <col min="1" max="1" width="5.57421875" style="0" customWidth="1"/>
    <col min="2" max="2" width="31.57421875" style="0" customWidth="1"/>
    <col min="3" max="3" width="18.57421875" style="0" customWidth="1"/>
    <col min="4" max="8" width="11.57421875" style="0" customWidth="1"/>
    <col min="9" max="9" width="29.57421875" style="0" customWidth="1"/>
    <col min="10" max="16384" width="11.57421875" style="0" customWidth="1"/>
  </cols>
  <sheetData>
    <row r="2" spans="1:9" ht="15.75" customHeight="1">
      <c r="A2" s="58" t="s">
        <v>1685</v>
      </c>
      <c r="B2" s="58"/>
      <c r="C2" s="58"/>
      <c r="D2" s="58"/>
      <c r="E2" s="58"/>
      <c r="F2" s="58"/>
      <c r="G2" s="58"/>
      <c r="H2" s="58"/>
      <c r="I2" s="58"/>
    </row>
    <row r="3" spans="1:9" ht="15.75" customHeight="1">
      <c r="A3" s="13"/>
      <c r="B3" s="13"/>
      <c r="C3" s="13"/>
      <c r="D3" s="13"/>
      <c r="E3" s="13"/>
      <c r="F3" s="13"/>
      <c r="G3" s="13"/>
      <c r="H3" s="13"/>
      <c r="I3" s="13"/>
    </row>
    <row r="4" spans="1:9" ht="39" customHeight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</row>
    <row r="5" spans="1:9" ht="72" customHeight="1">
      <c r="A5" s="27" t="s">
        <v>10</v>
      </c>
      <c r="B5" s="85" t="s">
        <v>1686</v>
      </c>
      <c r="C5" s="16" t="s">
        <v>1687</v>
      </c>
      <c r="D5" s="21">
        <v>4</v>
      </c>
      <c r="E5" s="27"/>
      <c r="F5" s="55"/>
      <c r="G5" s="60"/>
      <c r="H5" s="55"/>
      <c r="I5" s="13"/>
    </row>
    <row r="6" spans="1:9" ht="81" customHeight="1">
      <c r="A6" s="27" t="s">
        <v>13</v>
      </c>
      <c r="B6" s="85" t="s">
        <v>1686</v>
      </c>
      <c r="C6" s="16" t="s">
        <v>1688</v>
      </c>
      <c r="D6" s="21">
        <v>4</v>
      </c>
      <c r="E6" s="27"/>
      <c r="F6" s="55"/>
      <c r="G6" s="60"/>
      <c r="H6" s="55"/>
      <c r="I6" s="13"/>
    </row>
    <row r="7" spans="1:9" ht="140.25" customHeight="1">
      <c r="A7" s="27" t="s">
        <v>15</v>
      </c>
      <c r="B7" s="26" t="s">
        <v>1689</v>
      </c>
      <c r="C7" s="27" t="s">
        <v>1690</v>
      </c>
      <c r="D7" s="9">
        <v>4</v>
      </c>
      <c r="E7" s="27"/>
      <c r="F7" s="55"/>
      <c r="G7" s="60"/>
      <c r="H7" s="55"/>
      <c r="I7" s="13"/>
    </row>
    <row r="8" spans="1:9" ht="69" customHeight="1">
      <c r="A8" s="27" t="s">
        <v>17</v>
      </c>
      <c r="B8" s="87" t="s">
        <v>1691</v>
      </c>
      <c r="C8" s="16" t="s">
        <v>1692</v>
      </c>
      <c r="D8" s="21">
        <v>4</v>
      </c>
      <c r="E8" s="27"/>
      <c r="F8" s="55"/>
      <c r="G8" s="60"/>
      <c r="H8" s="55"/>
      <c r="I8" s="13"/>
    </row>
    <row r="9" spans="1:9" ht="75" customHeight="1">
      <c r="A9" s="27" t="s">
        <v>20</v>
      </c>
      <c r="B9" s="87" t="s">
        <v>1691</v>
      </c>
      <c r="C9" s="16" t="s">
        <v>1693</v>
      </c>
      <c r="D9" s="21">
        <v>4</v>
      </c>
      <c r="E9" s="27"/>
      <c r="F9" s="55"/>
      <c r="G9" s="60"/>
      <c r="H9" s="55"/>
      <c r="I9" s="13"/>
    </row>
    <row r="10" spans="1:9" ht="66" customHeight="1">
      <c r="A10" s="27" t="s">
        <v>23</v>
      </c>
      <c r="B10" s="87" t="s">
        <v>1694</v>
      </c>
      <c r="C10" s="16" t="s">
        <v>1695</v>
      </c>
      <c r="D10" s="21">
        <v>5</v>
      </c>
      <c r="E10" s="27"/>
      <c r="F10" s="55"/>
      <c r="G10" s="60"/>
      <c r="H10" s="55"/>
      <c r="I10" s="13"/>
    </row>
    <row r="11" spans="1:9" ht="57" customHeight="1">
      <c r="A11" s="27" t="s">
        <v>25</v>
      </c>
      <c r="B11" s="87" t="s">
        <v>1696</v>
      </c>
      <c r="C11" s="16" t="s">
        <v>1697</v>
      </c>
      <c r="D11" s="21">
        <v>5</v>
      </c>
      <c r="E11" s="27"/>
      <c r="F11" s="55"/>
      <c r="G11" s="60"/>
      <c r="H11" s="55"/>
      <c r="I11" s="13"/>
    </row>
    <row r="12" spans="1:9" ht="60" customHeight="1">
      <c r="A12" s="27" t="s">
        <v>28</v>
      </c>
      <c r="B12" s="87" t="s">
        <v>1698</v>
      </c>
      <c r="C12" s="16" t="s">
        <v>1699</v>
      </c>
      <c r="D12" s="21">
        <v>60</v>
      </c>
      <c r="E12" s="27"/>
      <c r="F12" s="55"/>
      <c r="G12" s="60"/>
      <c r="H12" s="55"/>
      <c r="I12" s="13"/>
    </row>
    <row r="13" spans="1:9" ht="65.25" customHeight="1">
      <c r="A13" s="27" t="s">
        <v>31</v>
      </c>
      <c r="B13" s="87" t="s">
        <v>1700</v>
      </c>
      <c r="C13" s="16" t="s">
        <v>1701</v>
      </c>
      <c r="D13" s="21">
        <v>120</v>
      </c>
      <c r="E13" s="27"/>
      <c r="F13" s="55"/>
      <c r="G13" s="60"/>
      <c r="H13" s="55"/>
      <c r="I13" s="13"/>
    </row>
    <row r="14" spans="1:9" ht="60.75" customHeight="1">
      <c r="A14" s="27" t="s">
        <v>33</v>
      </c>
      <c r="B14" s="87" t="s">
        <v>1702</v>
      </c>
      <c r="C14" s="27" t="s">
        <v>1690</v>
      </c>
      <c r="D14" s="9">
        <v>230</v>
      </c>
      <c r="E14" s="27"/>
      <c r="F14" s="55"/>
      <c r="G14" s="60"/>
      <c r="H14" s="55"/>
      <c r="I14" s="13"/>
    </row>
    <row r="15" spans="1:9" ht="117" customHeight="1">
      <c r="A15" s="27" t="s">
        <v>35</v>
      </c>
      <c r="B15" s="31" t="s">
        <v>1703</v>
      </c>
      <c r="C15" s="59" t="s">
        <v>1704</v>
      </c>
      <c r="D15" s="9">
        <v>7</v>
      </c>
      <c r="E15" s="27"/>
      <c r="F15" s="55"/>
      <c r="G15" s="60"/>
      <c r="H15" s="55"/>
      <c r="I15" s="13"/>
    </row>
    <row r="16" spans="1:9" ht="102" customHeight="1">
      <c r="A16" s="27" t="s">
        <v>37</v>
      </c>
      <c r="B16" s="26" t="s">
        <v>1705</v>
      </c>
      <c r="C16" s="59" t="s">
        <v>1706</v>
      </c>
      <c r="D16" s="9">
        <v>3</v>
      </c>
      <c r="E16" s="27"/>
      <c r="F16" s="55"/>
      <c r="G16" s="60"/>
      <c r="H16" s="55"/>
      <c r="I16" s="13"/>
    </row>
    <row r="17" spans="1:9" ht="116.25" customHeight="1">
      <c r="A17" s="27" t="s">
        <v>40</v>
      </c>
      <c r="B17" s="88" t="s">
        <v>1707</v>
      </c>
      <c r="C17" s="16" t="s">
        <v>1708</v>
      </c>
      <c r="D17" s="21">
        <v>532</v>
      </c>
      <c r="E17" s="27"/>
      <c r="F17" s="55"/>
      <c r="G17" s="60"/>
      <c r="H17" s="55"/>
      <c r="I17" s="44"/>
    </row>
    <row r="18" spans="1:9" ht="119.25" customHeight="1">
      <c r="A18" s="27" t="s">
        <v>42</v>
      </c>
      <c r="B18" s="31" t="s">
        <v>1709</v>
      </c>
      <c r="C18" s="16" t="s">
        <v>1710</v>
      </c>
      <c r="D18" s="21">
        <v>126</v>
      </c>
      <c r="E18" s="27"/>
      <c r="F18" s="55"/>
      <c r="G18" s="60"/>
      <c r="H18" s="55"/>
      <c r="I18" s="44"/>
    </row>
    <row r="19" spans="1:9" ht="36" customHeight="1">
      <c r="A19" s="27" t="s">
        <v>45</v>
      </c>
      <c r="B19" s="31" t="s">
        <v>1711</v>
      </c>
      <c r="C19" s="27" t="s">
        <v>1683</v>
      </c>
      <c r="D19" s="21">
        <v>500</v>
      </c>
      <c r="E19" s="27"/>
      <c r="F19" s="55"/>
      <c r="G19" s="60"/>
      <c r="H19" s="55"/>
      <c r="I19" s="44"/>
    </row>
    <row r="20" spans="1:9" ht="30" customHeight="1">
      <c r="A20" s="41"/>
      <c r="B20" s="41"/>
      <c r="C20" s="41"/>
      <c r="D20" s="41"/>
      <c r="E20" s="44" t="s">
        <v>213</v>
      </c>
      <c r="F20" s="45">
        <f>SUM(F5:F19)</f>
        <v>0</v>
      </c>
      <c r="G20" s="44"/>
      <c r="H20" s="45">
        <f>SUM(H5:H19)</f>
        <v>0</v>
      </c>
      <c r="I20" s="41"/>
    </row>
    <row r="21" spans="1:9" ht="15.75" customHeight="1">
      <c r="A21" s="41"/>
      <c r="B21" s="41"/>
      <c r="C21" s="41"/>
      <c r="D21" s="41"/>
      <c r="E21" s="89"/>
      <c r="F21" s="90"/>
      <c r="G21" s="89"/>
      <c r="H21" s="90"/>
      <c r="I21" s="41"/>
    </row>
    <row r="22" spans="1:9" ht="15.75" customHeight="1">
      <c r="A22" s="41"/>
      <c r="B22" s="41"/>
      <c r="C22" s="41"/>
      <c r="D22" s="41"/>
      <c r="E22" s="89"/>
      <c r="F22" s="90"/>
      <c r="G22" s="89"/>
      <c r="H22" s="90"/>
      <c r="I22" s="41"/>
    </row>
    <row r="23" spans="1:9" ht="27" customHeight="1">
      <c r="A23" s="41"/>
      <c r="B23" s="33" t="s">
        <v>1712</v>
      </c>
      <c r="C23" s="33"/>
      <c r="D23" s="33"/>
      <c r="E23" s="33"/>
      <c r="F23" s="33"/>
      <c r="G23" s="33"/>
      <c r="H23" s="41"/>
      <c r="I23" s="41"/>
    </row>
  </sheetData>
  <sheetProtection selectLockedCells="1" selectUnlockedCells="1"/>
  <mergeCells count="2">
    <mergeCell ref="A2:I2"/>
    <mergeCell ref="B23:G2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2:I7"/>
  <sheetViews>
    <sheetView zoomScale="90" zoomScaleNormal="90" workbookViewId="0" topLeftCell="A1">
      <selection activeCell="I6" sqref="I6"/>
    </sheetView>
  </sheetViews>
  <sheetFormatPr defaultColWidth="11.421875" defaultRowHeight="12.75" customHeight="1"/>
  <cols>
    <col min="1" max="1" width="5.7109375" style="0" customWidth="1"/>
    <col min="2" max="2" width="19.57421875" style="0" customWidth="1"/>
    <col min="3" max="3" width="12.57421875" style="0" customWidth="1"/>
    <col min="4" max="8" width="11.57421875" style="0" customWidth="1"/>
    <col min="9" max="9" width="17.57421875" style="0" customWidth="1"/>
    <col min="10" max="16384" width="11.57421875" style="0" customWidth="1"/>
  </cols>
  <sheetData>
    <row r="2" spans="1:9" ht="15.75" customHeight="1">
      <c r="A2" s="58" t="s">
        <v>1713</v>
      </c>
      <c r="B2" s="58"/>
      <c r="C2" s="58"/>
      <c r="D2" s="58"/>
      <c r="E2" s="58"/>
      <c r="F2" s="58"/>
      <c r="G2" s="58"/>
      <c r="H2" s="58"/>
      <c r="I2" s="58"/>
    </row>
    <row r="3" spans="1:9" ht="14.25" customHeight="1">
      <c r="A3" s="79"/>
      <c r="B3" s="79"/>
      <c r="C3" s="79"/>
      <c r="D3" s="79"/>
      <c r="E3" s="79"/>
      <c r="F3" s="79"/>
      <c r="G3" s="79"/>
      <c r="H3" s="79"/>
      <c r="I3" s="79"/>
    </row>
    <row r="4" spans="1:9" ht="39" customHeight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</row>
    <row r="5" spans="1:9" ht="27.75" customHeight="1">
      <c r="A5" s="27" t="s">
        <v>10</v>
      </c>
      <c r="B5" s="31" t="s">
        <v>1714</v>
      </c>
      <c r="C5" s="16" t="s">
        <v>1715</v>
      </c>
      <c r="D5" s="9">
        <v>370</v>
      </c>
      <c r="E5" s="27"/>
      <c r="F5" s="55"/>
      <c r="G5" s="60"/>
      <c r="H5" s="55"/>
      <c r="I5" s="13"/>
    </row>
    <row r="6" spans="1:9" ht="27.75" customHeight="1">
      <c r="A6" s="27" t="s">
        <v>13</v>
      </c>
      <c r="B6" s="31" t="s">
        <v>1714</v>
      </c>
      <c r="C6" s="16" t="s">
        <v>1716</v>
      </c>
      <c r="D6" s="9">
        <v>280</v>
      </c>
      <c r="E6" s="27"/>
      <c r="F6" s="55"/>
      <c r="G6" s="60"/>
      <c r="H6" s="55"/>
      <c r="I6" s="13"/>
    </row>
    <row r="7" spans="5:8" ht="27.75" customHeight="1">
      <c r="E7" s="44" t="s">
        <v>213</v>
      </c>
      <c r="F7" s="45">
        <f>SUM(F5:F6)</f>
        <v>0</v>
      </c>
      <c r="G7" s="45"/>
      <c r="H7" s="45">
        <f>SUM(H5:H6)</f>
        <v>0</v>
      </c>
    </row>
  </sheetData>
  <sheetProtection selectLockedCells="1" selectUnlockedCells="1"/>
  <mergeCells count="1">
    <mergeCell ref="A2:I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2:I8"/>
  <sheetViews>
    <sheetView zoomScale="90" zoomScaleNormal="90" workbookViewId="0" topLeftCell="A1">
      <selection activeCell="I7" sqref="I7"/>
    </sheetView>
  </sheetViews>
  <sheetFormatPr defaultColWidth="11.421875" defaultRowHeight="12.75" customHeight="1"/>
  <cols>
    <col min="1" max="1" width="6.57421875" style="0" customWidth="1"/>
    <col min="2" max="2" width="20.57421875" style="0" customWidth="1"/>
    <col min="3" max="3" width="16.57421875" style="0" customWidth="1"/>
    <col min="4" max="8" width="11.57421875" style="0" customWidth="1"/>
    <col min="9" max="9" width="16.57421875" style="0" customWidth="1"/>
    <col min="10" max="16384" width="11.57421875" style="0" customWidth="1"/>
  </cols>
  <sheetData>
    <row r="2" spans="1:9" ht="15.75" customHeight="1">
      <c r="A2" s="58" t="s">
        <v>1717</v>
      </c>
      <c r="B2" s="58"/>
      <c r="C2" s="58"/>
      <c r="D2" s="58"/>
      <c r="E2" s="58"/>
      <c r="F2" s="58"/>
      <c r="G2" s="58"/>
      <c r="H2" s="58"/>
      <c r="I2" s="58"/>
    </row>
    <row r="3" spans="1:9" ht="14.25" customHeight="1">
      <c r="A3" s="79"/>
      <c r="B3" s="79"/>
      <c r="C3" s="79"/>
      <c r="D3" s="79"/>
      <c r="E3" s="79"/>
      <c r="F3" s="79"/>
      <c r="G3" s="79"/>
      <c r="H3" s="79"/>
      <c r="I3" s="79"/>
    </row>
    <row r="4" spans="1:9" ht="39" customHeight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</row>
    <row r="5" spans="1:9" ht="27.75" customHeight="1">
      <c r="A5" s="27" t="s">
        <v>10</v>
      </c>
      <c r="B5" s="91" t="s">
        <v>1718</v>
      </c>
      <c r="C5" s="59" t="s">
        <v>1719</v>
      </c>
      <c r="D5" s="38">
        <v>30</v>
      </c>
      <c r="E5" s="69"/>
      <c r="F5" s="55"/>
      <c r="G5" s="60"/>
      <c r="H5" s="55"/>
      <c r="I5" s="79"/>
    </row>
    <row r="6" spans="1:9" ht="39.75" customHeight="1">
      <c r="A6" s="27" t="s">
        <v>13</v>
      </c>
      <c r="B6" s="91" t="s">
        <v>1718</v>
      </c>
      <c r="C6" s="59" t="s">
        <v>1720</v>
      </c>
      <c r="D6" s="38">
        <v>400</v>
      </c>
      <c r="E6" s="69"/>
      <c r="F6" s="55"/>
      <c r="G6" s="60"/>
      <c r="H6" s="55"/>
      <c r="I6" s="79"/>
    </row>
    <row r="7" spans="1:9" ht="39.75" customHeight="1">
      <c r="A7" s="27" t="s">
        <v>15</v>
      </c>
      <c r="B7" s="91" t="s">
        <v>1718</v>
      </c>
      <c r="C7" s="59" t="s">
        <v>1721</v>
      </c>
      <c r="D7" s="38">
        <v>300</v>
      </c>
      <c r="E7" s="69"/>
      <c r="F7" s="55"/>
      <c r="G7" s="60"/>
      <c r="H7" s="55"/>
      <c r="I7" s="79"/>
    </row>
    <row r="8" spans="1:9" ht="27.75" customHeight="1">
      <c r="A8" s="41"/>
      <c r="B8" s="41"/>
      <c r="C8" s="41"/>
      <c r="D8" s="41"/>
      <c r="E8" s="44" t="s">
        <v>213</v>
      </c>
      <c r="F8" s="45">
        <f>SUM(F5:F7)</f>
        <v>0</v>
      </c>
      <c r="G8" s="44"/>
      <c r="H8" s="45">
        <f>SUM(H5:H7)</f>
        <v>0</v>
      </c>
      <c r="I8" s="41"/>
    </row>
  </sheetData>
  <sheetProtection selectLockedCells="1" selectUnlockedCells="1"/>
  <mergeCells count="1">
    <mergeCell ref="A2:I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2:I6"/>
  <sheetViews>
    <sheetView zoomScale="90" zoomScaleNormal="90" workbookViewId="0" topLeftCell="A1">
      <selection activeCell="I5" sqref="I5"/>
    </sheetView>
  </sheetViews>
  <sheetFormatPr defaultColWidth="11.421875" defaultRowHeight="12.75" customHeight="1"/>
  <cols>
    <col min="1" max="1" width="5.57421875" style="0" customWidth="1"/>
    <col min="2" max="2" width="20.7109375" style="0" customWidth="1"/>
    <col min="3" max="3" width="16.57421875" style="0" customWidth="1"/>
    <col min="4" max="8" width="11.57421875" style="0" customWidth="1"/>
    <col min="9" max="9" width="14.57421875" style="0" customWidth="1"/>
    <col min="10" max="16384" width="11.57421875" style="0" customWidth="1"/>
  </cols>
  <sheetData>
    <row r="2" spans="1:9" ht="15.75" customHeight="1">
      <c r="A2" s="58" t="s">
        <v>1722</v>
      </c>
      <c r="B2" s="58"/>
      <c r="C2" s="58"/>
      <c r="D2" s="58"/>
      <c r="E2" s="58"/>
      <c r="F2" s="58"/>
      <c r="G2" s="58"/>
      <c r="H2" s="58"/>
      <c r="I2" s="58"/>
    </row>
    <row r="3" spans="1:9" ht="14.25" customHeight="1">
      <c r="A3" s="79"/>
      <c r="B3" s="79"/>
      <c r="C3" s="79"/>
      <c r="D3" s="79"/>
      <c r="E3" s="79"/>
      <c r="F3" s="79"/>
      <c r="G3" s="79"/>
      <c r="H3" s="79"/>
      <c r="I3" s="79"/>
    </row>
    <row r="4" spans="1:9" ht="37.5" customHeight="1">
      <c r="A4" s="92" t="s">
        <v>1</v>
      </c>
      <c r="B4" s="92" t="s">
        <v>2</v>
      </c>
      <c r="C4" s="92" t="s">
        <v>3</v>
      </c>
      <c r="D4" s="92" t="s">
        <v>4</v>
      </c>
      <c r="E4" s="92" t="s">
        <v>5</v>
      </c>
      <c r="F4" s="92" t="s">
        <v>6</v>
      </c>
      <c r="G4" s="92" t="s">
        <v>7</v>
      </c>
      <c r="H4" s="92" t="s">
        <v>8</v>
      </c>
      <c r="I4" s="92" t="s">
        <v>9</v>
      </c>
    </row>
    <row r="5" spans="1:9" ht="66" customHeight="1">
      <c r="A5" s="93" t="s">
        <v>10</v>
      </c>
      <c r="B5" s="16" t="s">
        <v>1723</v>
      </c>
      <c r="C5" s="6" t="s">
        <v>1724</v>
      </c>
      <c r="D5" s="94">
        <v>35</v>
      </c>
      <c r="E5" s="69"/>
      <c r="F5" s="95"/>
      <c r="G5" s="96"/>
      <c r="H5" s="95"/>
      <c r="I5" s="97"/>
    </row>
    <row r="6" spans="5:8" ht="27" customHeight="1">
      <c r="E6" s="47" t="s">
        <v>213</v>
      </c>
      <c r="F6" s="48">
        <f>SUM(F5:F5)</f>
        <v>0</v>
      </c>
      <c r="G6" s="98"/>
      <c r="H6" s="48">
        <f>SUM(H5:H5)</f>
        <v>0</v>
      </c>
    </row>
  </sheetData>
  <sheetProtection selectLockedCells="1" selectUnlockedCells="1"/>
  <mergeCells count="1">
    <mergeCell ref="A2:I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2:I7"/>
  <sheetViews>
    <sheetView zoomScale="90" zoomScaleNormal="90" workbookViewId="0" topLeftCell="A1">
      <selection activeCell="H30" sqref="H30"/>
    </sheetView>
  </sheetViews>
  <sheetFormatPr defaultColWidth="11.421875" defaultRowHeight="12.75" customHeight="1"/>
  <cols>
    <col min="1" max="1" width="5.57421875" style="0" customWidth="1"/>
    <col min="2" max="2" width="23.57421875" style="0" customWidth="1"/>
    <col min="3" max="3" width="15.7109375" style="0" customWidth="1"/>
    <col min="4" max="8" width="11.57421875" style="0" customWidth="1"/>
    <col min="9" max="9" width="19.57421875" style="0" customWidth="1"/>
    <col min="10" max="16384" width="11.57421875" style="0" customWidth="1"/>
  </cols>
  <sheetData>
    <row r="2" spans="1:9" ht="15.75" customHeight="1">
      <c r="A2" s="99" t="s">
        <v>1725</v>
      </c>
      <c r="B2" s="99"/>
      <c r="C2" s="99"/>
      <c r="D2" s="99"/>
      <c r="E2" s="99"/>
      <c r="F2" s="99"/>
      <c r="G2" s="99"/>
      <c r="H2" s="99"/>
      <c r="I2" s="99"/>
    </row>
    <row r="3" ht="14.25" customHeight="1">
      <c r="A3" s="100"/>
    </row>
    <row r="4" spans="1:9" ht="39" customHeight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</row>
    <row r="5" spans="1:9" ht="81" customHeight="1">
      <c r="A5" s="27" t="s">
        <v>10</v>
      </c>
      <c r="B5" s="26" t="s">
        <v>1726</v>
      </c>
      <c r="C5" s="16" t="s">
        <v>1727</v>
      </c>
      <c r="D5" s="9">
        <v>10</v>
      </c>
      <c r="E5" s="16"/>
      <c r="F5" s="55"/>
      <c r="G5" s="60"/>
      <c r="H5" s="55"/>
      <c r="I5" s="52"/>
    </row>
    <row r="6" spans="1:9" ht="78" customHeight="1">
      <c r="A6" s="27" t="s">
        <v>13</v>
      </c>
      <c r="B6" s="26" t="s">
        <v>1726</v>
      </c>
      <c r="C6" s="16" t="s">
        <v>1728</v>
      </c>
      <c r="D6" s="9">
        <v>20</v>
      </c>
      <c r="E6" s="16"/>
      <c r="F6" s="55"/>
      <c r="G6" s="60"/>
      <c r="H6" s="55"/>
      <c r="I6" s="52"/>
    </row>
    <row r="7" spans="5:8" ht="26.25" customHeight="1">
      <c r="E7" s="47" t="s">
        <v>213</v>
      </c>
      <c r="F7" s="48">
        <f>SUM(F5:F6)</f>
        <v>0</v>
      </c>
      <c r="G7" s="47"/>
      <c r="H7" s="48">
        <f>SUM(H5:H6)</f>
        <v>0</v>
      </c>
    </row>
  </sheetData>
  <sheetProtection selectLockedCells="1" selectUnlockedCells="1"/>
  <mergeCells count="1">
    <mergeCell ref="A2:I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I19"/>
  <sheetViews>
    <sheetView zoomScale="90" zoomScaleNormal="90" workbookViewId="0" topLeftCell="A1">
      <selection activeCell="I18" sqref="I18"/>
    </sheetView>
  </sheetViews>
  <sheetFormatPr defaultColWidth="8.00390625" defaultRowHeight="14.25" customHeight="1"/>
  <cols>
    <col min="1" max="1" width="4.57421875" style="0" customWidth="1"/>
    <col min="2" max="2" width="19.57421875" style="0" customWidth="1"/>
    <col min="3" max="3" width="17.57421875" style="0" customWidth="1"/>
    <col min="4" max="4" width="8.57421875" style="0" customWidth="1"/>
    <col min="5" max="5" width="11.57421875" style="0" customWidth="1"/>
    <col min="6" max="6" width="10.57421875" style="0" customWidth="1"/>
    <col min="7" max="7" width="9.57421875" style="0" customWidth="1"/>
    <col min="8" max="8" width="10.57421875" style="0" customWidth="1"/>
    <col min="9" max="9" width="18.57421875" style="0" customWidth="1"/>
    <col min="10" max="16384" width="8.57421875" style="0" customWidth="1"/>
  </cols>
  <sheetData>
    <row r="2" spans="1:9" ht="15" customHeight="1">
      <c r="A2" s="4" t="s">
        <v>214</v>
      </c>
      <c r="B2" s="4"/>
      <c r="C2" s="4"/>
      <c r="D2" s="4"/>
      <c r="E2" s="4"/>
      <c r="F2" s="4"/>
      <c r="G2" s="40"/>
      <c r="H2" s="41"/>
      <c r="I2" s="42"/>
    </row>
    <row r="3" spans="1:9" ht="15.75" customHeight="1">
      <c r="A3" s="40"/>
      <c r="B3" s="40"/>
      <c r="C3" s="40"/>
      <c r="D3" s="40"/>
      <c r="E3" s="40"/>
      <c r="F3" s="40"/>
      <c r="G3" s="40"/>
      <c r="H3" s="40"/>
      <c r="I3" s="41"/>
    </row>
    <row r="4" spans="1:9" ht="27" customHeight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</row>
    <row r="5" spans="1:9" ht="18.75" customHeight="1">
      <c r="A5" s="27" t="s">
        <v>10</v>
      </c>
      <c r="B5" s="26" t="s">
        <v>215</v>
      </c>
      <c r="C5" s="16" t="s">
        <v>216</v>
      </c>
      <c r="D5" s="9">
        <v>5</v>
      </c>
      <c r="E5" s="16"/>
      <c r="F5" s="16"/>
      <c r="G5" s="18"/>
      <c r="H5" s="16"/>
      <c r="I5" s="13"/>
    </row>
    <row r="6" spans="1:9" ht="27.75" customHeight="1">
      <c r="A6" s="27" t="s">
        <v>13</v>
      </c>
      <c r="B6" s="26" t="s">
        <v>215</v>
      </c>
      <c r="C6" s="16" t="s">
        <v>217</v>
      </c>
      <c r="D6" s="9">
        <v>25</v>
      </c>
      <c r="E6" s="16"/>
      <c r="F6" s="16"/>
      <c r="G6" s="18"/>
      <c r="H6" s="16"/>
      <c r="I6" s="33"/>
    </row>
    <row r="7" spans="1:9" ht="27.75" customHeight="1">
      <c r="A7" s="27" t="s">
        <v>15</v>
      </c>
      <c r="B7" s="26" t="s">
        <v>218</v>
      </c>
      <c r="C7" s="16" t="s">
        <v>219</v>
      </c>
      <c r="D7" s="9">
        <v>2</v>
      </c>
      <c r="E7" s="16"/>
      <c r="F7" s="16"/>
      <c r="G7" s="18"/>
      <c r="H7" s="16"/>
      <c r="I7" s="13"/>
    </row>
    <row r="8" spans="1:9" ht="27.75" customHeight="1">
      <c r="A8" s="27" t="s">
        <v>17</v>
      </c>
      <c r="B8" s="26" t="s">
        <v>218</v>
      </c>
      <c r="C8" s="16" t="s">
        <v>220</v>
      </c>
      <c r="D8" s="9">
        <v>2</v>
      </c>
      <c r="E8" s="16"/>
      <c r="F8" s="16"/>
      <c r="G8" s="18"/>
      <c r="H8" s="16"/>
      <c r="I8" s="13"/>
    </row>
    <row r="9" spans="1:9" ht="27" customHeight="1">
      <c r="A9" s="27" t="s">
        <v>20</v>
      </c>
      <c r="B9" s="26" t="s">
        <v>221</v>
      </c>
      <c r="C9" s="16" t="s">
        <v>222</v>
      </c>
      <c r="D9" s="9">
        <v>5</v>
      </c>
      <c r="E9" s="16"/>
      <c r="F9" s="16"/>
      <c r="G9" s="12"/>
      <c r="H9" s="16"/>
      <c r="I9" s="13"/>
    </row>
    <row r="10" spans="1:9" ht="27.75" customHeight="1">
      <c r="A10" s="27" t="s">
        <v>23</v>
      </c>
      <c r="B10" s="26" t="s">
        <v>221</v>
      </c>
      <c r="C10" s="16" t="s">
        <v>223</v>
      </c>
      <c r="D10" s="9">
        <v>20</v>
      </c>
      <c r="E10" s="16"/>
      <c r="F10" s="16"/>
      <c r="G10" s="18"/>
      <c r="H10" s="16"/>
      <c r="I10" s="13"/>
    </row>
    <row r="11" spans="1:9" ht="27.75" customHeight="1">
      <c r="A11" s="27" t="s">
        <v>25</v>
      </c>
      <c r="B11" s="26" t="s">
        <v>221</v>
      </c>
      <c r="C11" s="16" t="s">
        <v>224</v>
      </c>
      <c r="D11" s="9">
        <v>25</v>
      </c>
      <c r="E11" s="16"/>
      <c r="F11" s="16"/>
      <c r="G11" s="18"/>
      <c r="H11" s="16"/>
      <c r="I11" s="13"/>
    </row>
    <row r="12" spans="1:9" ht="27.75" customHeight="1">
      <c r="A12" s="27" t="s">
        <v>28</v>
      </c>
      <c r="B12" s="26" t="s">
        <v>221</v>
      </c>
      <c r="C12" s="16" t="s">
        <v>225</v>
      </c>
      <c r="D12" s="9">
        <v>120</v>
      </c>
      <c r="E12" s="16"/>
      <c r="F12" s="16"/>
      <c r="G12" s="18"/>
      <c r="H12" s="16"/>
      <c r="I12" s="33"/>
    </row>
    <row r="13" spans="1:9" ht="27.75" customHeight="1">
      <c r="A13" s="27" t="s">
        <v>31</v>
      </c>
      <c r="B13" s="31" t="s">
        <v>226</v>
      </c>
      <c r="C13" s="16" t="s">
        <v>227</v>
      </c>
      <c r="D13" s="9">
        <v>4</v>
      </c>
      <c r="E13" s="16"/>
      <c r="F13" s="16"/>
      <c r="G13" s="18"/>
      <c r="H13" s="16"/>
      <c r="I13" s="43"/>
    </row>
    <row r="14" spans="1:9" ht="27.75" customHeight="1">
      <c r="A14" s="27" t="s">
        <v>33</v>
      </c>
      <c r="B14" s="26" t="s">
        <v>228</v>
      </c>
      <c r="C14" s="16" t="s">
        <v>229</v>
      </c>
      <c r="D14" s="9">
        <v>110</v>
      </c>
      <c r="E14" s="16"/>
      <c r="F14" s="16"/>
      <c r="G14" s="18"/>
      <c r="H14" s="16"/>
      <c r="I14" s="13"/>
    </row>
    <row r="15" spans="1:9" ht="27.75" customHeight="1">
      <c r="A15" s="27" t="s">
        <v>35</v>
      </c>
      <c r="B15" s="26" t="s">
        <v>228</v>
      </c>
      <c r="C15" s="16" t="s">
        <v>99</v>
      </c>
      <c r="D15" s="9">
        <v>35</v>
      </c>
      <c r="E15" s="16"/>
      <c r="F15" s="16"/>
      <c r="G15" s="18"/>
      <c r="H15" s="16"/>
      <c r="I15" s="13"/>
    </row>
    <row r="16" spans="1:9" ht="27" customHeight="1">
      <c r="A16" s="27" t="s">
        <v>37</v>
      </c>
      <c r="B16" s="26" t="s">
        <v>230</v>
      </c>
      <c r="C16" s="10" t="s">
        <v>229</v>
      </c>
      <c r="D16" s="9">
        <v>45</v>
      </c>
      <c r="E16" s="27"/>
      <c r="F16" s="16"/>
      <c r="G16" s="18"/>
      <c r="H16" s="16"/>
      <c r="I16" s="13"/>
    </row>
    <row r="17" spans="1:9" ht="27.75" customHeight="1">
      <c r="A17" s="27" t="s">
        <v>40</v>
      </c>
      <c r="B17" s="26" t="s">
        <v>231</v>
      </c>
      <c r="C17" s="16" t="s">
        <v>232</v>
      </c>
      <c r="D17" s="9">
        <v>5</v>
      </c>
      <c r="E17" s="16"/>
      <c r="F17" s="16"/>
      <c r="G17" s="18"/>
      <c r="H17" s="16"/>
      <c r="I17" s="13"/>
    </row>
    <row r="18" spans="1:9" ht="27.75" customHeight="1">
      <c r="A18" s="27" t="s">
        <v>42</v>
      </c>
      <c r="B18" s="26" t="s">
        <v>231</v>
      </c>
      <c r="C18" s="16" t="s">
        <v>233</v>
      </c>
      <c r="D18" s="9">
        <v>45</v>
      </c>
      <c r="E18" s="16"/>
      <c r="F18" s="16"/>
      <c r="G18" s="18"/>
      <c r="H18" s="16"/>
      <c r="I18" s="13"/>
    </row>
    <row r="19" spans="1:9" ht="29.25" customHeight="1">
      <c r="A19" s="41"/>
      <c r="B19" s="41"/>
      <c r="C19" s="41"/>
      <c r="D19" s="41"/>
      <c r="E19" s="44" t="s">
        <v>213</v>
      </c>
      <c r="F19" s="45">
        <f>SUM(F5:F18)</f>
        <v>0</v>
      </c>
      <c r="G19" s="44"/>
      <c r="H19" s="45">
        <f>SUM(H5:H18)</f>
        <v>0</v>
      </c>
      <c r="I19" s="41"/>
    </row>
    <row r="20" ht="15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">
    <mergeCell ref="A2:F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2:I9"/>
  <sheetViews>
    <sheetView zoomScale="90" zoomScaleNormal="90" workbookViewId="0" topLeftCell="A1">
      <selection activeCell="I7" sqref="I7"/>
    </sheetView>
  </sheetViews>
  <sheetFormatPr defaultColWidth="11.421875" defaultRowHeight="12.75" customHeight="1"/>
  <cols>
    <col min="1" max="1" width="4.7109375" style="0" customWidth="1"/>
    <col min="2" max="2" width="28.57421875" style="0" customWidth="1"/>
    <col min="3" max="3" width="15.57421875" style="0" customWidth="1"/>
    <col min="4" max="8" width="11.57421875" style="0" customWidth="1"/>
    <col min="9" max="9" width="18.57421875" style="0" customWidth="1"/>
    <col min="10" max="16384" width="11.57421875" style="0" customWidth="1"/>
  </cols>
  <sheetData>
    <row r="2" spans="1:9" ht="14.25" customHeight="1">
      <c r="A2" s="99" t="s">
        <v>1729</v>
      </c>
      <c r="B2" s="99"/>
      <c r="C2" s="99"/>
      <c r="D2" s="99"/>
      <c r="E2" s="99"/>
      <c r="F2" s="99"/>
      <c r="G2" s="99"/>
      <c r="H2" s="99"/>
      <c r="I2" s="99"/>
    </row>
    <row r="3" ht="14.25" customHeight="1"/>
    <row r="4" spans="1:9" ht="37.5" customHeight="1">
      <c r="A4" s="92" t="s">
        <v>1</v>
      </c>
      <c r="B4" s="92" t="s">
        <v>2</v>
      </c>
      <c r="C4" s="92" t="s">
        <v>3</v>
      </c>
      <c r="D4" s="92" t="s">
        <v>4</v>
      </c>
      <c r="E4" s="92" t="s">
        <v>5</v>
      </c>
      <c r="F4" s="92" t="s">
        <v>6</v>
      </c>
      <c r="G4" s="92" t="s">
        <v>7</v>
      </c>
      <c r="H4" s="92" t="s">
        <v>8</v>
      </c>
      <c r="I4" s="92" t="s">
        <v>9</v>
      </c>
    </row>
    <row r="5" spans="1:9" ht="61.5" customHeight="1">
      <c r="A5" s="93" t="s">
        <v>10</v>
      </c>
      <c r="B5" s="101" t="s">
        <v>1730</v>
      </c>
      <c r="C5" s="6" t="s">
        <v>1731</v>
      </c>
      <c r="D5" s="38">
        <v>2</v>
      </c>
      <c r="E5" s="69"/>
      <c r="F5" s="6"/>
      <c r="G5" s="96"/>
      <c r="H5" s="93"/>
      <c r="I5" s="47"/>
    </row>
    <row r="6" spans="1:9" ht="61.5" customHeight="1">
      <c r="A6" s="93" t="s">
        <v>13</v>
      </c>
      <c r="B6" s="101" t="s">
        <v>1730</v>
      </c>
      <c r="C6" s="6" t="s">
        <v>1732</v>
      </c>
      <c r="D6" s="38">
        <v>2</v>
      </c>
      <c r="E6" s="69"/>
      <c r="F6" s="6"/>
      <c r="G6" s="96"/>
      <c r="H6" s="93"/>
      <c r="I6" s="47"/>
    </row>
    <row r="7" spans="1:9" ht="61.5" customHeight="1">
      <c r="A7" s="93" t="s">
        <v>15</v>
      </c>
      <c r="B7" s="101" t="s">
        <v>1730</v>
      </c>
      <c r="C7" s="6" t="s">
        <v>1733</v>
      </c>
      <c r="D7" s="38">
        <v>4</v>
      </c>
      <c r="E7" s="69"/>
      <c r="F7" s="6"/>
      <c r="G7" s="96"/>
      <c r="H7" s="93"/>
      <c r="I7" s="47"/>
    </row>
    <row r="8" spans="5:8" ht="29.25" customHeight="1">
      <c r="E8" s="47" t="s">
        <v>213</v>
      </c>
      <c r="F8" s="48">
        <f>SUM(F5:F7)</f>
        <v>0</v>
      </c>
      <c r="G8" s="102"/>
      <c r="H8" s="48">
        <f>SUM(H5:H7)</f>
        <v>0</v>
      </c>
    </row>
    <row r="9" spans="2:4" ht="15.75" customHeight="1">
      <c r="B9" s="103" t="s">
        <v>1734</v>
      </c>
      <c r="C9" s="103"/>
      <c r="D9" s="103"/>
    </row>
  </sheetData>
  <sheetProtection selectLockedCells="1" selectUnlockedCells="1"/>
  <mergeCells count="2">
    <mergeCell ref="A2:I2"/>
    <mergeCell ref="B9:D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2:I29"/>
  <sheetViews>
    <sheetView zoomScale="90" zoomScaleNormal="90" workbookViewId="0" topLeftCell="A1">
      <selection activeCell="E29" sqref="E29"/>
    </sheetView>
  </sheetViews>
  <sheetFormatPr defaultColWidth="11.421875" defaultRowHeight="12.75" customHeight="1"/>
  <cols>
    <col min="1" max="1" width="5.57421875" style="0" customWidth="1"/>
    <col min="2" max="2" width="31.57421875" style="0" customWidth="1"/>
    <col min="3" max="3" width="15.57421875" style="0" customWidth="1"/>
    <col min="4" max="8" width="11.57421875" style="0" customWidth="1"/>
    <col min="9" max="9" width="22.57421875" style="0" customWidth="1"/>
    <col min="10" max="16384" width="11.57421875" style="0" customWidth="1"/>
  </cols>
  <sheetData>
    <row r="2" spans="1:9" ht="15.75" customHeight="1">
      <c r="A2" s="58" t="s">
        <v>1735</v>
      </c>
      <c r="B2" s="58"/>
      <c r="C2" s="58"/>
      <c r="D2" s="58"/>
      <c r="E2" s="58"/>
      <c r="F2" s="58"/>
      <c r="G2" s="58"/>
      <c r="H2" s="58"/>
      <c r="I2" s="58"/>
    </row>
    <row r="3" spans="1:9" ht="15.75" customHeight="1">
      <c r="A3" s="13"/>
      <c r="B3" s="13"/>
      <c r="C3" s="13"/>
      <c r="D3" s="13"/>
      <c r="E3" s="13"/>
      <c r="F3" s="13"/>
      <c r="G3" s="13"/>
      <c r="H3" s="13"/>
      <c r="I3" s="13"/>
    </row>
    <row r="4" spans="1:9" ht="39" customHeight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</row>
    <row r="5" spans="1:9" ht="39.75" customHeight="1">
      <c r="A5" s="27" t="s">
        <v>10</v>
      </c>
      <c r="B5" s="26" t="s">
        <v>1736</v>
      </c>
      <c r="C5" s="10" t="s">
        <v>1737</v>
      </c>
      <c r="D5" s="38">
        <v>5</v>
      </c>
      <c r="E5" s="69"/>
      <c r="F5" s="55"/>
      <c r="G5" s="60"/>
      <c r="H5" s="55"/>
      <c r="I5" s="79"/>
    </row>
    <row r="6" spans="1:9" ht="37.5" customHeight="1">
      <c r="A6" s="27" t="s">
        <v>13</v>
      </c>
      <c r="B6" s="26" t="s">
        <v>1736</v>
      </c>
      <c r="C6" s="59" t="s">
        <v>1738</v>
      </c>
      <c r="D6" s="38">
        <v>5</v>
      </c>
      <c r="E6" s="69"/>
      <c r="F6" s="55"/>
      <c r="G6" s="60"/>
      <c r="H6" s="55"/>
      <c r="I6" s="79"/>
    </row>
    <row r="7" spans="1:9" ht="36" customHeight="1">
      <c r="A7" s="27" t="s">
        <v>15</v>
      </c>
      <c r="B7" s="26" t="s">
        <v>1736</v>
      </c>
      <c r="C7" s="16" t="s">
        <v>1739</v>
      </c>
      <c r="D7" s="38">
        <v>5</v>
      </c>
      <c r="E7" s="69"/>
      <c r="F7" s="55"/>
      <c r="G7" s="60"/>
      <c r="H7" s="55"/>
      <c r="I7" s="79"/>
    </row>
    <row r="8" spans="1:9" ht="29.25" customHeight="1">
      <c r="A8" s="27" t="s">
        <v>17</v>
      </c>
      <c r="B8" s="15" t="s">
        <v>1740</v>
      </c>
      <c r="C8" s="10" t="s">
        <v>1741</v>
      </c>
      <c r="D8" s="38">
        <v>10</v>
      </c>
      <c r="E8" s="69"/>
      <c r="F8" s="55"/>
      <c r="G8" s="60"/>
      <c r="H8" s="55"/>
      <c r="I8" s="79"/>
    </row>
    <row r="9" spans="1:9" ht="30" customHeight="1">
      <c r="A9" s="27" t="s">
        <v>20</v>
      </c>
      <c r="B9" s="15" t="s">
        <v>1740</v>
      </c>
      <c r="C9" s="10" t="s">
        <v>1742</v>
      </c>
      <c r="D9" s="38">
        <v>330</v>
      </c>
      <c r="E9" s="69"/>
      <c r="F9" s="55"/>
      <c r="G9" s="60"/>
      <c r="H9" s="55"/>
      <c r="I9" s="79"/>
    </row>
    <row r="10" spans="1:9" ht="28.5" customHeight="1">
      <c r="A10" s="27" t="s">
        <v>23</v>
      </c>
      <c r="B10" s="15" t="s">
        <v>1740</v>
      </c>
      <c r="C10" s="10" t="s">
        <v>1743</v>
      </c>
      <c r="D10" s="38">
        <v>260</v>
      </c>
      <c r="E10" s="69"/>
      <c r="F10" s="55"/>
      <c r="G10" s="60"/>
      <c r="H10" s="55"/>
      <c r="I10" s="79"/>
    </row>
    <row r="11" spans="1:9" ht="30" customHeight="1">
      <c r="A11" s="27" t="s">
        <v>25</v>
      </c>
      <c r="B11" s="15" t="s">
        <v>1744</v>
      </c>
      <c r="C11" s="10" t="s">
        <v>1742</v>
      </c>
      <c r="D11" s="38">
        <v>290</v>
      </c>
      <c r="E11" s="69"/>
      <c r="F11" s="55"/>
      <c r="G11" s="60"/>
      <c r="H11" s="55"/>
      <c r="I11" s="79"/>
    </row>
    <row r="12" spans="1:9" ht="30" customHeight="1">
      <c r="A12" s="27" t="s">
        <v>28</v>
      </c>
      <c r="B12" s="15" t="s">
        <v>1744</v>
      </c>
      <c r="C12" s="10" t="s">
        <v>1743</v>
      </c>
      <c r="D12" s="38">
        <v>30</v>
      </c>
      <c r="E12" s="69"/>
      <c r="F12" s="55"/>
      <c r="G12" s="60"/>
      <c r="H12" s="55"/>
      <c r="I12" s="79"/>
    </row>
    <row r="13" spans="1:9" ht="30" customHeight="1">
      <c r="A13" s="27" t="s">
        <v>31</v>
      </c>
      <c r="B13" s="15" t="s">
        <v>1744</v>
      </c>
      <c r="C13" s="10" t="s">
        <v>1745</v>
      </c>
      <c r="D13" s="38">
        <v>240</v>
      </c>
      <c r="E13" s="69"/>
      <c r="F13" s="55"/>
      <c r="G13" s="60"/>
      <c r="H13" s="55"/>
      <c r="I13" s="79"/>
    </row>
    <row r="14" spans="1:9" ht="39" customHeight="1">
      <c r="A14" s="27" t="s">
        <v>33</v>
      </c>
      <c r="B14" s="15" t="s">
        <v>1746</v>
      </c>
      <c r="C14" s="10" t="s">
        <v>1742</v>
      </c>
      <c r="D14" s="38">
        <v>30</v>
      </c>
      <c r="E14" s="69"/>
      <c r="F14" s="55"/>
      <c r="G14" s="60"/>
      <c r="H14" s="55"/>
      <c r="I14" s="79"/>
    </row>
    <row r="15" spans="1:9" ht="102" customHeight="1">
      <c r="A15" s="27" t="s">
        <v>35</v>
      </c>
      <c r="B15" s="16" t="s">
        <v>1747</v>
      </c>
      <c r="C15" s="16" t="s">
        <v>1748</v>
      </c>
      <c r="D15" s="38">
        <v>10</v>
      </c>
      <c r="E15" s="69"/>
      <c r="F15" s="55"/>
      <c r="G15" s="60"/>
      <c r="H15" s="55"/>
      <c r="I15" s="79"/>
    </row>
    <row r="16" spans="1:9" ht="101.25" customHeight="1">
      <c r="A16" s="27" t="s">
        <v>37</v>
      </c>
      <c r="B16" s="16" t="s">
        <v>1747</v>
      </c>
      <c r="C16" s="16" t="s">
        <v>1742</v>
      </c>
      <c r="D16" s="38">
        <v>10</v>
      </c>
      <c r="E16" s="69"/>
      <c r="F16" s="55"/>
      <c r="G16" s="60"/>
      <c r="H16" s="55"/>
      <c r="I16" s="79"/>
    </row>
    <row r="17" spans="1:9" ht="106.5" customHeight="1">
      <c r="A17" s="27" t="s">
        <v>40</v>
      </c>
      <c r="B17" s="16" t="s">
        <v>1747</v>
      </c>
      <c r="C17" s="16" t="s">
        <v>1743</v>
      </c>
      <c r="D17" s="38">
        <v>10</v>
      </c>
      <c r="E17" s="69"/>
      <c r="F17" s="55"/>
      <c r="G17" s="60"/>
      <c r="H17" s="55"/>
      <c r="I17" s="79"/>
    </row>
    <row r="18" spans="1:9" ht="105.75" customHeight="1">
      <c r="A18" s="27" t="s">
        <v>42</v>
      </c>
      <c r="B18" s="16" t="s">
        <v>1747</v>
      </c>
      <c r="C18" s="16" t="s">
        <v>1739</v>
      </c>
      <c r="D18" s="38">
        <v>5</v>
      </c>
      <c r="E18" s="69"/>
      <c r="F18" s="55"/>
      <c r="G18" s="60"/>
      <c r="H18" s="55"/>
      <c r="I18" s="79"/>
    </row>
    <row r="19" spans="1:9" ht="44.25" customHeight="1">
      <c r="A19" s="27" t="s">
        <v>45</v>
      </c>
      <c r="B19" s="15" t="s">
        <v>1749</v>
      </c>
      <c r="C19" s="10" t="s">
        <v>1742</v>
      </c>
      <c r="D19" s="38">
        <v>90</v>
      </c>
      <c r="E19" s="69"/>
      <c r="F19" s="55"/>
      <c r="G19" s="60"/>
      <c r="H19" s="55"/>
      <c r="I19" s="79"/>
    </row>
    <row r="20" spans="1:9" ht="42.75" customHeight="1">
      <c r="A20" s="27" t="s">
        <v>48</v>
      </c>
      <c r="B20" s="15" t="s">
        <v>1749</v>
      </c>
      <c r="C20" s="10" t="s">
        <v>1743</v>
      </c>
      <c r="D20" s="38">
        <v>90</v>
      </c>
      <c r="E20" s="69"/>
      <c r="F20" s="55"/>
      <c r="G20" s="60"/>
      <c r="H20" s="55"/>
      <c r="I20" s="79"/>
    </row>
    <row r="21" spans="1:9" ht="39.75" customHeight="1">
      <c r="A21" s="27" t="s">
        <v>51</v>
      </c>
      <c r="B21" s="15" t="s">
        <v>1749</v>
      </c>
      <c r="C21" s="10" t="s">
        <v>1750</v>
      </c>
      <c r="D21" s="38">
        <v>5</v>
      </c>
      <c r="E21" s="69"/>
      <c r="F21" s="55"/>
      <c r="G21" s="60"/>
      <c r="H21" s="55"/>
      <c r="I21" s="79"/>
    </row>
    <row r="22" spans="1:9" ht="32.25" customHeight="1">
      <c r="A22" s="27" t="s">
        <v>53</v>
      </c>
      <c r="B22" s="15" t="s">
        <v>1751</v>
      </c>
      <c r="C22" s="10" t="s">
        <v>1752</v>
      </c>
      <c r="D22" s="38">
        <v>130</v>
      </c>
      <c r="E22" s="69"/>
      <c r="F22" s="55"/>
      <c r="G22" s="60"/>
      <c r="H22" s="55"/>
      <c r="I22" s="79"/>
    </row>
    <row r="23" spans="1:9" ht="30.75" customHeight="1">
      <c r="A23" s="27" t="s">
        <v>56</v>
      </c>
      <c r="B23" s="15" t="s">
        <v>1751</v>
      </c>
      <c r="C23" s="10" t="s">
        <v>1742</v>
      </c>
      <c r="D23" s="38">
        <v>120</v>
      </c>
      <c r="E23" s="69"/>
      <c r="F23" s="55"/>
      <c r="G23" s="60"/>
      <c r="H23" s="55"/>
      <c r="I23" s="79"/>
    </row>
    <row r="24" spans="1:9" ht="30.75" customHeight="1">
      <c r="A24" s="27" t="s">
        <v>59</v>
      </c>
      <c r="B24" s="15" t="s">
        <v>1751</v>
      </c>
      <c r="C24" s="10" t="s">
        <v>1743</v>
      </c>
      <c r="D24" s="38">
        <v>30</v>
      </c>
      <c r="E24" s="69"/>
      <c r="F24" s="55"/>
      <c r="G24" s="60"/>
      <c r="H24" s="55"/>
      <c r="I24" s="79"/>
    </row>
    <row r="25" spans="1:9" ht="30" customHeight="1">
      <c r="A25" s="27" t="s">
        <v>61</v>
      </c>
      <c r="B25" s="15" t="s">
        <v>1751</v>
      </c>
      <c r="C25" s="10" t="s">
        <v>1753</v>
      </c>
      <c r="D25" s="38">
        <v>20</v>
      </c>
      <c r="E25" s="69"/>
      <c r="F25" s="55"/>
      <c r="G25" s="60"/>
      <c r="H25" s="55"/>
      <c r="I25" s="79"/>
    </row>
    <row r="26" spans="1:9" ht="42" customHeight="1">
      <c r="A26" s="27" t="s">
        <v>63</v>
      </c>
      <c r="B26" s="15" t="s">
        <v>1754</v>
      </c>
      <c r="C26" s="10" t="s">
        <v>1742</v>
      </c>
      <c r="D26" s="38">
        <v>20</v>
      </c>
      <c r="E26" s="69"/>
      <c r="F26" s="55"/>
      <c r="G26" s="60"/>
      <c r="H26" s="55"/>
      <c r="I26" s="79"/>
    </row>
    <row r="27" spans="1:9" ht="42.75" customHeight="1">
      <c r="A27" s="27" t="s">
        <v>66</v>
      </c>
      <c r="B27" s="15" t="s">
        <v>1754</v>
      </c>
      <c r="C27" s="10" t="s">
        <v>1752</v>
      </c>
      <c r="D27" s="38">
        <v>10</v>
      </c>
      <c r="E27" s="69"/>
      <c r="F27" s="55"/>
      <c r="G27" s="60"/>
      <c r="H27" s="55"/>
      <c r="I27" s="79"/>
    </row>
    <row r="28" spans="1:9" ht="42.75" customHeight="1">
      <c r="A28" s="27" t="s">
        <v>68</v>
      </c>
      <c r="B28" s="15" t="s">
        <v>1754</v>
      </c>
      <c r="C28" s="10" t="s">
        <v>1755</v>
      </c>
      <c r="D28" s="94">
        <v>10</v>
      </c>
      <c r="E28" s="69"/>
      <c r="F28" s="55"/>
      <c r="G28" s="60"/>
      <c r="H28" s="55"/>
      <c r="I28" s="79"/>
    </row>
    <row r="29" spans="1:9" ht="27" customHeight="1">
      <c r="A29" s="41"/>
      <c r="B29" s="41"/>
      <c r="C29" s="41"/>
      <c r="D29" s="104"/>
      <c r="E29" s="44" t="s">
        <v>213</v>
      </c>
      <c r="F29" s="45">
        <f>SUM(F5:F28)</f>
        <v>0</v>
      </c>
      <c r="G29" s="44"/>
      <c r="H29" s="45">
        <f>SUM(H5:H28)</f>
        <v>0</v>
      </c>
      <c r="I29" s="41"/>
    </row>
  </sheetData>
  <sheetProtection selectLockedCells="1" selectUnlockedCells="1"/>
  <mergeCells count="1">
    <mergeCell ref="A2:I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2:J22"/>
  <sheetViews>
    <sheetView zoomScale="90" zoomScaleNormal="90" workbookViewId="0" topLeftCell="A4">
      <selection activeCell="J21" sqref="J21"/>
    </sheetView>
  </sheetViews>
  <sheetFormatPr defaultColWidth="11.421875" defaultRowHeight="14.25" customHeight="1"/>
  <cols>
    <col min="1" max="2" width="5.57421875" style="0" customWidth="1"/>
    <col min="3" max="3" width="27.57421875" style="0" customWidth="1"/>
    <col min="4" max="4" width="15.57421875" style="0" customWidth="1"/>
    <col min="5" max="6" width="11.57421875" style="0" customWidth="1"/>
    <col min="7" max="7" width="14.7109375" style="0" customWidth="1"/>
    <col min="8" max="8" width="14.57421875" style="0" customWidth="1"/>
    <col min="9" max="9" width="14.7109375" style="0" customWidth="1"/>
    <col min="10" max="10" width="22.57421875" style="0" customWidth="1"/>
    <col min="11" max="16384" width="11.57421875" style="0" customWidth="1"/>
  </cols>
  <sheetData>
    <row r="2" spans="1:10" ht="15.75" customHeight="1">
      <c r="A2" s="99" t="s">
        <v>1756</v>
      </c>
      <c r="B2" s="99"/>
      <c r="C2" s="99"/>
      <c r="D2" s="99"/>
      <c r="E2" s="99"/>
      <c r="F2" s="99"/>
      <c r="G2" s="99"/>
      <c r="H2" s="99"/>
      <c r="I2" s="99"/>
      <c r="J2" s="99"/>
    </row>
    <row r="4" spans="1:10" ht="30" customHeight="1">
      <c r="A4" s="65" t="s">
        <v>1</v>
      </c>
      <c r="B4" s="65"/>
      <c r="C4" s="105" t="s">
        <v>2</v>
      </c>
      <c r="D4" s="105" t="s">
        <v>1757</v>
      </c>
      <c r="E4" s="105" t="s">
        <v>1758</v>
      </c>
      <c r="F4" s="105" t="s">
        <v>314</v>
      </c>
      <c r="G4" s="105" t="s">
        <v>1759</v>
      </c>
      <c r="H4" s="105" t="s">
        <v>315</v>
      </c>
      <c r="I4" s="105" t="s">
        <v>8</v>
      </c>
      <c r="J4" s="105" t="s">
        <v>9</v>
      </c>
    </row>
    <row r="5" spans="1:10" ht="27.75" customHeight="1">
      <c r="A5" s="16" t="s">
        <v>10</v>
      </c>
      <c r="B5" s="16" t="s">
        <v>10</v>
      </c>
      <c r="C5" s="26" t="s">
        <v>1760</v>
      </c>
      <c r="D5" s="16" t="s">
        <v>1761</v>
      </c>
      <c r="E5" s="9">
        <v>5</v>
      </c>
      <c r="F5" s="27"/>
      <c r="G5" s="27"/>
      <c r="H5" s="60"/>
      <c r="I5" s="55"/>
      <c r="J5" s="13"/>
    </row>
    <row r="6" spans="1:10" ht="27.75" customHeight="1">
      <c r="A6" s="16" t="s">
        <v>13</v>
      </c>
      <c r="B6" s="16" t="s">
        <v>13</v>
      </c>
      <c r="C6" s="26" t="s">
        <v>1762</v>
      </c>
      <c r="D6" s="16" t="s">
        <v>1763</v>
      </c>
      <c r="E6" s="9">
        <v>5</v>
      </c>
      <c r="F6" s="27"/>
      <c r="G6" s="27"/>
      <c r="H6" s="60"/>
      <c r="I6" s="55"/>
      <c r="J6" s="13"/>
    </row>
    <row r="7" spans="1:10" ht="27.75" customHeight="1">
      <c r="A7" s="16" t="s">
        <v>15</v>
      </c>
      <c r="B7" s="16" t="s">
        <v>15</v>
      </c>
      <c r="C7" s="26" t="s">
        <v>1762</v>
      </c>
      <c r="D7" s="16" t="s">
        <v>1743</v>
      </c>
      <c r="E7" s="9">
        <v>5</v>
      </c>
      <c r="F7" s="27"/>
      <c r="G7" s="27"/>
      <c r="H7" s="60"/>
      <c r="I7" s="55"/>
      <c r="J7" s="13"/>
    </row>
    <row r="8" spans="1:10" ht="39.75" customHeight="1">
      <c r="A8" s="16" t="s">
        <v>17</v>
      </c>
      <c r="B8" s="16" t="s">
        <v>17</v>
      </c>
      <c r="C8" s="26" t="s">
        <v>1764</v>
      </c>
      <c r="D8" s="16" t="s">
        <v>1765</v>
      </c>
      <c r="E8" s="9">
        <v>180</v>
      </c>
      <c r="F8" s="27"/>
      <c r="G8" s="27"/>
      <c r="H8" s="60"/>
      <c r="I8" s="55"/>
      <c r="J8" s="13"/>
    </row>
    <row r="9" spans="1:10" ht="27.75" customHeight="1">
      <c r="A9" s="16" t="s">
        <v>20</v>
      </c>
      <c r="B9" s="16" t="s">
        <v>20</v>
      </c>
      <c r="C9" s="26" t="s">
        <v>1766</v>
      </c>
      <c r="D9" s="16" t="s">
        <v>1767</v>
      </c>
      <c r="E9" s="9">
        <v>5</v>
      </c>
      <c r="F9" s="27"/>
      <c r="G9" s="27"/>
      <c r="H9" s="60"/>
      <c r="I9" s="55"/>
      <c r="J9" s="13"/>
    </row>
    <row r="10" spans="1:10" ht="27.75" customHeight="1">
      <c r="A10" s="16" t="s">
        <v>23</v>
      </c>
      <c r="B10" s="16" t="s">
        <v>23</v>
      </c>
      <c r="C10" s="26" t="s">
        <v>1766</v>
      </c>
      <c r="D10" s="16" t="s">
        <v>1768</v>
      </c>
      <c r="E10" s="9">
        <v>5</v>
      </c>
      <c r="F10" s="27"/>
      <c r="G10" s="27"/>
      <c r="H10" s="60"/>
      <c r="I10" s="55"/>
      <c r="J10" s="13"/>
    </row>
    <row r="11" spans="1:10" ht="39.75" customHeight="1">
      <c r="A11" s="16" t="s">
        <v>25</v>
      </c>
      <c r="B11" s="16" t="s">
        <v>25</v>
      </c>
      <c r="C11" s="26" t="s">
        <v>1769</v>
      </c>
      <c r="D11" s="16" t="s">
        <v>1770</v>
      </c>
      <c r="E11" s="9">
        <v>180</v>
      </c>
      <c r="F11" s="27"/>
      <c r="G11" s="27"/>
      <c r="H11" s="60"/>
      <c r="I11" s="55"/>
      <c r="J11" s="13"/>
    </row>
    <row r="12" spans="1:10" ht="39.75" customHeight="1">
      <c r="A12" s="16" t="s">
        <v>28</v>
      </c>
      <c r="B12" s="16" t="s">
        <v>31</v>
      </c>
      <c r="C12" s="26" t="s">
        <v>1764</v>
      </c>
      <c r="D12" s="16" t="s">
        <v>1771</v>
      </c>
      <c r="E12" s="9">
        <v>170</v>
      </c>
      <c r="F12" s="27"/>
      <c r="G12" s="27"/>
      <c r="H12" s="60"/>
      <c r="I12" s="55"/>
      <c r="J12" s="13"/>
    </row>
    <row r="13" spans="1:10" ht="27.75" customHeight="1">
      <c r="A13" s="16" t="s">
        <v>31</v>
      </c>
      <c r="B13" s="16" t="s">
        <v>33</v>
      </c>
      <c r="C13" s="26" t="s">
        <v>1772</v>
      </c>
      <c r="D13" s="16" t="s">
        <v>1739</v>
      </c>
      <c r="E13" s="9">
        <v>350</v>
      </c>
      <c r="F13" s="27"/>
      <c r="G13" s="27"/>
      <c r="H13" s="60"/>
      <c r="I13" s="55"/>
      <c r="J13" s="13"/>
    </row>
    <row r="14" spans="1:10" ht="27.75" customHeight="1">
      <c r="A14" s="16" t="s">
        <v>33</v>
      </c>
      <c r="B14" s="16" t="s">
        <v>37</v>
      </c>
      <c r="C14" s="26" t="s">
        <v>1773</v>
      </c>
      <c r="D14" s="16" t="s">
        <v>1741</v>
      </c>
      <c r="E14" s="9">
        <v>10</v>
      </c>
      <c r="F14" s="27"/>
      <c r="G14" s="27"/>
      <c r="H14" s="60"/>
      <c r="I14" s="55"/>
      <c r="J14" s="13"/>
    </row>
    <row r="15" spans="1:10" ht="27.75" customHeight="1">
      <c r="A15" s="16" t="s">
        <v>35</v>
      </c>
      <c r="B15" s="16" t="s">
        <v>42</v>
      </c>
      <c r="C15" s="26" t="s">
        <v>1774</v>
      </c>
      <c r="D15" s="16" t="s">
        <v>1741</v>
      </c>
      <c r="E15" s="9">
        <v>10</v>
      </c>
      <c r="F15" s="27"/>
      <c r="G15" s="27"/>
      <c r="H15" s="60"/>
      <c r="I15" s="55"/>
      <c r="J15" s="13"/>
    </row>
    <row r="16" spans="1:10" ht="27.75" customHeight="1">
      <c r="A16" s="16" t="s">
        <v>37</v>
      </c>
      <c r="B16" s="16" t="s">
        <v>45</v>
      </c>
      <c r="C16" s="26" t="s">
        <v>1775</v>
      </c>
      <c r="D16" s="16" t="s">
        <v>1742</v>
      </c>
      <c r="E16" s="9">
        <v>300</v>
      </c>
      <c r="F16" s="27"/>
      <c r="G16" s="27"/>
      <c r="H16" s="60"/>
      <c r="I16" s="55"/>
      <c r="J16" s="13"/>
    </row>
    <row r="17" spans="1:10" ht="27.75" customHeight="1">
      <c r="A17" s="16" t="s">
        <v>40</v>
      </c>
      <c r="B17" s="16" t="s">
        <v>48</v>
      </c>
      <c r="C17" s="66" t="s">
        <v>1776</v>
      </c>
      <c r="D17" s="10" t="s">
        <v>1742</v>
      </c>
      <c r="E17" s="32">
        <v>70</v>
      </c>
      <c r="F17" s="27"/>
      <c r="G17" s="27"/>
      <c r="H17" s="60"/>
      <c r="I17" s="55"/>
      <c r="J17" s="52"/>
    </row>
    <row r="18" spans="1:10" ht="27.75" customHeight="1">
      <c r="A18" s="16" t="s">
        <v>42</v>
      </c>
      <c r="B18" s="16" t="s">
        <v>51</v>
      </c>
      <c r="C18" s="66" t="s">
        <v>1776</v>
      </c>
      <c r="D18" s="10" t="s">
        <v>1739</v>
      </c>
      <c r="E18" s="32">
        <v>70</v>
      </c>
      <c r="F18" s="27"/>
      <c r="G18" s="27"/>
      <c r="H18" s="60"/>
      <c r="I18" s="55"/>
      <c r="J18" s="52"/>
    </row>
    <row r="19" spans="1:10" ht="27.75" customHeight="1">
      <c r="A19" s="16" t="s">
        <v>45</v>
      </c>
      <c r="B19" s="16" t="s">
        <v>53</v>
      </c>
      <c r="C19" s="26" t="s">
        <v>1777</v>
      </c>
      <c r="D19" s="16" t="s">
        <v>1742</v>
      </c>
      <c r="E19" s="9">
        <v>5</v>
      </c>
      <c r="F19" s="27"/>
      <c r="G19" s="27"/>
      <c r="H19" s="60"/>
      <c r="I19" s="55"/>
      <c r="J19" s="13"/>
    </row>
    <row r="20" spans="1:10" ht="27.75" customHeight="1">
      <c r="A20" s="16" t="s">
        <v>48</v>
      </c>
      <c r="B20" s="16" t="s">
        <v>56</v>
      </c>
      <c r="C20" s="26" t="s">
        <v>1778</v>
      </c>
      <c r="D20" s="16" t="s">
        <v>1742</v>
      </c>
      <c r="E20" s="9">
        <v>5</v>
      </c>
      <c r="F20" s="27"/>
      <c r="G20" s="27"/>
      <c r="H20" s="60"/>
      <c r="I20" s="55"/>
      <c r="J20" s="13"/>
    </row>
    <row r="21" spans="1:10" ht="27.75" customHeight="1">
      <c r="A21" s="16" t="s">
        <v>51</v>
      </c>
      <c r="B21" s="16" t="s">
        <v>59</v>
      </c>
      <c r="C21" s="66" t="s">
        <v>1779</v>
      </c>
      <c r="D21" s="10" t="s">
        <v>1780</v>
      </c>
      <c r="E21" s="32">
        <v>3</v>
      </c>
      <c r="F21" s="27"/>
      <c r="G21" s="27"/>
      <c r="H21" s="60"/>
      <c r="I21" s="55"/>
      <c r="J21" s="52"/>
    </row>
    <row r="22" spans="1:10" ht="27.75" customHeight="1">
      <c r="A22" s="41"/>
      <c r="B22" s="41"/>
      <c r="C22" s="41"/>
      <c r="D22" s="41"/>
      <c r="E22" s="41"/>
      <c r="F22" s="44" t="s">
        <v>213</v>
      </c>
      <c r="G22" s="45">
        <f>SUM(G5:G21)</f>
        <v>0</v>
      </c>
      <c r="H22" s="44"/>
      <c r="I22" s="45">
        <f>SUM(I5:I21)</f>
        <v>0</v>
      </c>
      <c r="J22" s="41"/>
    </row>
    <row r="65535" ht="12.75" customHeight="1"/>
    <row r="65536" ht="12.75" customHeight="1"/>
  </sheetData>
  <sheetProtection selectLockedCells="1" selectUnlockedCells="1"/>
  <mergeCells count="1">
    <mergeCell ref="A2:J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2:I9"/>
  <sheetViews>
    <sheetView zoomScale="90" zoomScaleNormal="90" workbookViewId="0" topLeftCell="A1">
      <selection activeCell="E5" sqref="E5"/>
    </sheetView>
  </sheetViews>
  <sheetFormatPr defaultColWidth="11.421875" defaultRowHeight="12.75" customHeight="1"/>
  <cols>
    <col min="1" max="1" width="6.57421875" style="0" customWidth="1"/>
    <col min="2" max="2" width="36.57421875" style="0" customWidth="1"/>
    <col min="3" max="8" width="11.57421875" style="0" customWidth="1"/>
    <col min="9" max="9" width="24.57421875" style="0" customWidth="1"/>
    <col min="10" max="16384" width="11.57421875" style="0" customWidth="1"/>
  </cols>
  <sheetData>
    <row r="2" spans="1:9" ht="15.75" customHeight="1">
      <c r="A2" s="62" t="s">
        <v>1781</v>
      </c>
      <c r="B2" s="106"/>
      <c r="C2" s="106"/>
      <c r="D2" s="106"/>
      <c r="E2" s="106"/>
      <c r="F2" s="106"/>
      <c r="G2" s="106"/>
      <c r="H2" s="106"/>
      <c r="I2" s="106"/>
    </row>
    <row r="3" spans="1:9" ht="15.75" customHeight="1">
      <c r="A3" s="62"/>
      <c r="B3" s="106"/>
      <c r="C3" s="106"/>
      <c r="D3" s="106"/>
      <c r="E3" s="106"/>
      <c r="F3" s="106"/>
      <c r="G3" s="106"/>
      <c r="H3" s="106"/>
      <c r="I3" s="106"/>
    </row>
    <row r="4" spans="1:9" ht="39" customHeight="1">
      <c r="A4" s="92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</row>
    <row r="5" spans="1:9" ht="243" customHeight="1">
      <c r="A5" s="6" t="s">
        <v>10</v>
      </c>
      <c r="B5" s="26" t="s">
        <v>1782</v>
      </c>
      <c r="C5" s="16" t="s">
        <v>1783</v>
      </c>
      <c r="D5" s="9">
        <v>350</v>
      </c>
      <c r="E5" s="27"/>
      <c r="F5" s="55"/>
      <c r="G5" s="60"/>
      <c r="H5" s="55"/>
      <c r="I5" s="13"/>
    </row>
    <row r="6" spans="1:9" ht="296.25" customHeight="1">
      <c r="A6" s="6" t="s">
        <v>13</v>
      </c>
      <c r="B6" s="26" t="s">
        <v>1784</v>
      </c>
      <c r="C6" s="16" t="s">
        <v>1785</v>
      </c>
      <c r="D6" s="9">
        <v>6000</v>
      </c>
      <c r="E6" s="27"/>
      <c r="F6" s="55"/>
      <c r="G6" s="60"/>
      <c r="H6" s="55"/>
      <c r="I6" s="13"/>
    </row>
    <row r="7" spans="1:9" ht="382.5" customHeight="1">
      <c r="A7" s="6" t="s">
        <v>15</v>
      </c>
      <c r="B7" s="26" t="s">
        <v>1786</v>
      </c>
      <c r="C7" s="16" t="s">
        <v>1787</v>
      </c>
      <c r="D7" s="9">
        <v>17</v>
      </c>
      <c r="E7" s="27"/>
      <c r="F7" s="55"/>
      <c r="G7" s="60"/>
      <c r="H7" s="55"/>
      <c r="I7" s="13"/>
    </row>
    <row r="8" spans="1:9" ht="219.75" customHeight="1">
      <c r="A8" s="6" t="s">
        <v>17</v>
      </c>
      <c r="B8" s="66" t="s">
        <v>1788</v>
      </c>
      <c r="C8" s="10" t="s">
        <v>1789</v>
      </c>
      <c r="D8" s="29">
        <v>4</v>
      </c>
      <c r="E8" s="27"/>
      <c r="F8" s="55"/>
      <c r="G8" s="60"/>
      <c r="H8" s="55"/>
      <c r="I8" s="44"/>
    </row>
    <row r="9" spans="2:9" ht="27" customHeight="1">
      <c r="B9" s="41"/>
      <c r="C9" s="41"/>
      <c r="D9" s="41"/>
      <c r="E9" s="44" t="s">
        <v>213</v>
      </c>
      <c r="F9" s="45">
        <f>SUM(F5:F8)</f>
        <v>0</v>
      </c>
      <c r="G9" s="44"/>
      <c r="H9" s="45">
        <f>SUM(H5:H8)</f>
        <v>0</v>
      </c>
      <c r="I9" s="4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2:I19"/>
  <sheetViews>
    <sheetView zoomScale="90" zoomScaleNormal="90" workbookViewId="0" topLeftCell="A4">
      <selection activeCell="E5" sqref="E5"/>
    </sheetView>
  </sheetViews>
  <sheetFormatPr defaultColWidth="11.421875" defaultRowHeight="12.75" customHeight="1"/>
  <cols>
    <col min="1" max="1" width="5.57421875" style="0" customWidth="1"/>
    <col min="2" max="2" width="19.57421875" style="0" customWidth="1"/>
    <col min="3" max="3" width="13.57421875" style="0" customWidth="1"/>
    <col min="4" max="8" width="11.57421875" style="0" customWidth="1"/>
    <col min="9" max="9" width="19.57421875" style="0" customWidth="1"/>
    <col min="10" max="16384" width="11.57421875" style="0" customWidth="1"/>
  </cols>
  <sheetData>
    <row r="2" spans="1:9" ht="15" customHeight="1">
      <c r="A2" s="78" t="s">
        <v>1790</v>
      </c>
      <c r="B2" s="78"/>
      <c r="C2" s="78"/>
      <c r="D2" s="78"/>
      <c r="E2" s="78"/>
      <c r="F2" s="78"/>
      <c r="G2" s="78"/>
      <c r="H2" s="78"/>
      <c r="I2" s="78"/>
    </row>
    <row r="3" spans="1:9" ht="14.25" customHeight="1">
      <c r="A3" s="79"/>
      <c r="B3" s="79"/>
      <c r="C3" s="79"/>
      <c r="D3" s="79"/>
      <c r="E3" s="79"/>
      <c r="F3" s="79"/>
      <c r="G3" s="79"/>
      <c r="H3" s="79"/>
      <c r="I3" s="79"/>
    </row>
    <row r="4" spans="1:9" ht="37.5" customHeight="1">
      <c r="A4" s="92" t="s">
        <v>1</v>
      </c>
      <c r="B4" s="92" t="s">
        <v>2</v>
      </c>
      <c r="C4" s="92" t="s">
        <v>3</v>
      </c>
      <c r="D4" s="92" t="s">
        <v>4</v>
      </c>
      <c r="E4" s="92" t="s">
        <v>5</v>
      </c>
      <c r="F4" s="92" t="s">
        <v>6</v>
      </c>
      <c r="G4" s="92" t="s">
        <v>7</v>
      </c>
      <c r="H4" s="92" t="s">
        <v>8</v>
      </c>
      <c r="I4" s="92" t="s">
        <v>9</v>
      </c>
    </row>
    <row r="5" spans="1:9" ht="42" customHeight="1">
      <c r="A5" s="93" t="s">
        <v>10</v>
      </c>
      <c r="B5" s="101" t="s">
        <v>1791</v>
      </c>
      <c r="C5" s="6" t="s">
        <v>1792</v>
      </c>
      <c r="D5" s="38">
        <v>600</v>
      </c>
      <c r="E5" s="69"/>
      <c r="F5" s="95"/>
      <c r="G5" s="96"/>
      <c r="H5" s="95"/>
      <c r="I5" s="79"/>
    </row>
    <row r="6" spans="1:9" ht="83.25" customHeight="1">
      <c r="A6" s="93" t="s">
        <v>13</v>
      </c>
      <c r="B6" s="101" t="s">
        <v>1793</v>
      </c>
      <c r="C6" s="6" t="s">
        <v>1794</v>
      </c>
      <c r="D6" s="38">
        <v>1100</v>
      </c>
      <c r="E6" s="69"/>
      <c r="F6" s="95"/>
      <c r="G6" s="96"/>
      <c r="H6" s="95"/>
      <c r="I6" s="79"/>
    </row>
    <row r="7" spans="1:9" ht="72" customHeight="1">
      <c r="A7" s="93" t="s">
        <v>15</v>
      </c>
      <c r="B7" s="101" t="s">
        <v>1795</v>
      </c>
      <c r="C7" s="6" t="s">
        <v>1794</v>
      </c>
      <c r="D7" s="38">
        <v>950</v>
      </c>
      <c r="E7" s="69"/>
      <c r="F7" s="95"/>
      <c r="G7" s="96"/>
      <c r="H7" s="95"/>
      <c r="I7" s="79"/>
    </row>
    <row r="8" spans="1:9" ht="94.5" customHeight="1">
      <c r="A8" s="93" t="s">
        <v>17</v>
      </c>
      <c r="B8" s="101" t="s">
        <v>1796</v>
      </c>
      <c r="C8" s="6" t="s">
        <v>1797</v>
      </c>
      <c r="D8" s="38">
        <v>50</v>
      </c>
      <c r="E8" s="69"/>
      <c r="F8" s="95"/>
      <c r="G8" s="96"/>
      <c r="H8" s="95"/>
      <c r="I8" s="79"/>
    </row>
    <row r="9" spans="1:9" ht="94.5" customHeight="1">
      <c r="A9" s="93" t="s">
        <v>20</v>
      </c>
      <c r="B9" s="101" t="s">
        <v>1798</v>
      </c>
      <c r="C9" s="6" t="s">
        <v>1797</v>
      </c>
      <c r="D9" s="38">
        <v>20</v>
      </c>
      <c r="E9" s="69"/>
      <c r="F9" s="95"/>
      <c r="G9" s="96"/>
      <c r="H9" s="95"/>
      <c r="I9" s="79"/>
    </row>
    <row r="10" spans="1:9" ht="48.75" customHeight="1">
      <c r="A10" s="93" t="s">
        <v>23</v>
      </c>
      <c r="B10" s="101" t="s">
        <v>1799</v>
      </c>
      <c r="C10" s="6" t="s">
        <v>1800</v>
      </c>
      <c r="D10" s="38">
        <v>250</v>
      </c>
      <c r="E10" s="69"/>
      <c r="F10" s="95"/>
      <c r="G10" s="96"/>
      <c r="H10" s="95"/>
      <c r="I10" s="79"/>
    </row>
    <row r="11" spans="1:9" ht="60.75" customHeight="1">
      <c r="A11" s="93" t="s">
        <v>25</v>
      </c>
      <c r="B11" s="101" t="s">
        <v>1801</v>
      </c>
      <c r="C11" s="6" t="s">
        <v>1802</v>
      </c>
      <c r="D11" s="38">
        <v>50</v>
      </c>
      <c r="E11" s="69"/>
      <c r="F11" s="95"/>
      <c r="G11" s="96"/>
      <c r="H11" s="95"/>
      <c r="I11" s="79"/>
    </row>
    <row r="12" spans="1:9" ht="83.25" customHeight="1">
      <c r="A12" s="93" t="s">
        <v>28</v>
      </c>
      <c r="B12" s="101" t="s">
        <v>1803</v>
      </c>
      <c r="C12" s="6" t="s">
        <v>1802</v>
      </c>
      <c r="D12" s="38">
        <v>10</v>
      </c>
      <c r="E12" s="69"/>
      <c r="F12" s="95"/>
      <c r="G12" s="96"/>
      <c r="H12" s="95"/>
      <c r="I12" s="79"/>
    </row>
    <row r="13" spans="1:9" ht="83.25" customHeight="1">
      <c r="A13" s="93" t="s">
        <v>31</v>
      </c>
      <c r="B13" s="101" t="s">
        <v>1804</v>
      </c>
      <c r="C13" s="6" t="s">
        <v>1802</v>
      </c>
      <c r="D13" s="38">
        <v>10</v>
      </c>
      <c r="E13" s="69"/>
      <c r="F13" s="95"/>
      <c r="G13" s="96"/>
      <c r="H13" s="95"/>
      <c r="I13" s="79"/>
    </row>
    <row r="14" spans="1:9" ht="72" customHeight="1">
      <c r="A14" s="93" t="s">
        <v>33</v>
      </c>
      <c r="B14" s="101" t="s">
        <v>1805</v>
      </c>
      <c r="C14" s="6" t="s">
        <v>1802</v>
      </c>
      <c r="D14" s="38">
        <v>10</v>
      </c>
      <c r="E14" s="69"/>
      <c r="F14" s="95"/>
      <c r="G14" s="96"/>
      <c r="H14" s="95"/>
      <c r="I14" s="79"/>
    </row>
    <row r="15" spans="1:9" ht="26.25" customHeight="1">
      <c r="A15" s="93" t="s">
        <v>35</v>
      </c>
      <c r="B15" s="101" t="s">
        <v>1806</v>
      </c>
      <c r="C15" s="6" t="s">
        <v>1807</v>
      </c>
      <c r="D15" s="38">
        <v>50</v>
      </c>
      <c r="E15" s="69"/>
      <c r="F15" s="95"/>
      <c r="G15" s="96"/>
      <c r="H15" s="95"/>
      <c r="I15" s="79"/>
    </row>
    <row r="16" spans="1:9" ht="72" customHeight="1">
      <c r="A16" s="93" t="s">
        <v>37</v>
      </c>
      <c r="B16" s="101" t="s">
        <v>1808</v>
      </c>
      <c r="C16" s="6" t="s">
        <v>1809</v>
      </c>
      <c r="D16" s="38">
        <v>30</v>
      </c>
      <c r="E16" s="69"/>
      <c r="F16" s="95"/>
      <c r="G16" s="96"/>
      <c r="H16" s="95"/>
      <c r="I16" s="79"/>
    </row>
    <row r="17" spans="1:9" ht="60.75" customHeight="1">
      <c r="A17" s="93" t="s">
        <v>40</v>
      </c>
      <c r="B17" s="101" t="s">
        <v>1810</v>
      </c>
      <c r="C17" s="6" t="s">
        <v>1811</v>
      </c>
      <c r="D17" s="38">
        <v>5</v>
      </c>
      <c r="E17" s="69"/>
      <c r="F17" s="95"/>
      <c r="G17" s="96"/>
      <c r="H17" s="95"/>
      <c r="I17" s="79"/>
    </row>
    <row r="18" spans="1:9" ht="129" customHeight="1">
      <c r="A18" s="93" t="s">
        <v>42</v>
      </c>
      <c r="B18" s="101" t="s">
        <v>1812</v>
      </c>
      <c r="C18" s="6" t="s">
        <v>1813</v>
      </c>
      <c r="D18" s="38">
        <v>50</v>
      </c>
      <c r="E18" s="69"/>
      <c r="F18" s="95"/>
      <c r="G18" s="96"/>
      <c r="H18" s="95"/>
      <c r="I18" s="79"/>
    </row>
    <row r="19" spans="5:8" ht="26.25" customHeight="1">
      <c r="E19" s="47" t="s">
        <v>213</v>
      </c>
      <c r="F19" s="48">
        <f>SUM(F5:F18)</f>
        <v>0</v>
      </c>
      <c r="G19" s="47"/>
      <c r="H19" s="48">
        <f>SUM(H5:H18)</f>
        <v>0</v>
      </c>
    </row>
  </sheetData>
  <sheetProtection selectLockedCells="1" selectUnlockedCells="1"/>
  <mergeCells count="1">
    <mergeCell ref="A2:I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2:I14"/>
  <sheetViews>
    <sheetView zoomScale="90" zoomScaleNormal="90" workbookViewId="0" topLeftCell="A1">
      <selection activeCell="I10" sqref="I10"/>
    </sheetView>
  </sheetViews>
  <sheetFormatPr defaultColWidth="11.421875" defaultRowHeight="12.75" customHeight="1"/>
  <cols>
    <col min="1" max="1" width="5.57421875" style="0" customWidth="1"/>
    <col min="2" max="2" width="20.57421875" style="0" customWidth="1"/>
    <col min="3" max="3" width="16.8515625" style="0" customWidth="1"/>
    <col min="4" max="8" width="11.57421875" style="0" customWidth="1"/>
    <col min="9" max="9" width="21.57421875" style="0" customWidth="1"/>
    <col min="10" max="16384" width="11.57421875" style="0" customWidth="1"/>
  </cols>
  <sheetData>
    <row r="2" spans="1:9" ht="15.75" customHeight="1">
      <c r="A2" s="58" t="s">
        <v>1814</v>
      </c>
      <c r="B2" s="58"/>
      <c r="C2" s="58"/>
      <c r="D2" s="58"/>
      <c r="E2" s="58"/>
      <c r="F2" s="58"/>
      <c r="G2" s="58"/>
      <c r="H2" s="58"/>
      <c r="I2" s="58"/>
    </row>
    <row r="3" spans="1:9" ht="14.25" customHeight="1">
      <c r="A3" s="79"/>
      <c r="B3" s="79"/>
      <c r="C3" s="79"/>
      <c r="D3" s="79"/>
      <c r="E3" s="79"/>
      <c r="F3" s="79"/>
      <c r="G3" s="79"/>
      <c r="H3" s="79"/>
      <c r="I3" s="79"/>
    </row>
    <row r="4" spans="1:9" ht="39" customHeight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</row>
    <row r="5" spans="1:9" ht="45" customHeight="1">
      <c r="A5" s="27" t="s">
        <v>10</v>
      </c>
      <c r="B5" s="107" t="s">
        <v>1815</v>
      </c>
      <c r="C5" s="108" t="s">
        <v>1816</v>
      </c>
      <c r="D5" s="94">
        <v>30</v>
      </c>
      <c r="E5" s="69"/>
      <c r="F5" s="55"/>
      <c r="G5" s="60"/>
      <c r="H5" s="55"/>
      <c r="I5" s="97"/>
    </row>
    <row r="6" spans="1:9" ht="45" customHeight="1">
      <c r="A6" s="27" t="s">
        <v>13</v>
      </c>
      <c r="B6" s="107" t="s">
        <v>1815</v>
      </c>
      <c r="C6" s="108" t="s">
        <v>1817</v>
      </c>
      <c r="D6" s="94">
        <v>5</v>
      </c>
      <c r="E6" s="69"/>
      <c r="F6" s="55"/>
      <c r="G6" s="60"/>
      <c r="H6" s="55"/>
      <c r="I6" s="97"/>
    </row>
    <row r="7" spans="1:9" ht="45" customHeight="1">
      <c r="A7" s="27" t="s">
        <v>15</v>
      </c>
      <c r="B7" s="107" t="s">
        <v>1818</v>
      </c>
      <c r="C7" s="108" t="s">
        <v>1819</v>
      </c>
      <c r="D7" s="94">
        <v>3</v>
      </c>
      <c r="E7" s="69"/>
      <c r="F7" s="55"/>
      <c r="G7" s="60"/>
      <c r="H7" s="55"/>
      <c r="I7" s="97"/>
    </row>
    <row r="8" spans="1:9" ht="45" customHeight="1">
      <c r="A8" s="27" t="s">
        <v>17</v>
      </c>
      <c r="B8" s="107" t="s">
        <v>1820</v>
      </c>
      <c r="C8" s="108" t="s">
        <v>1821</v>
      </c>
      <c r="D8" s="94">
        <v>20</v>
      </c>
      <c r="E8" s="69"/>
      <c r="F8" s="55"/>
      <c r="G8" s="60"/>
      <c r="H8" s="55"/>
      <c r="I8" s="97"/>
    </row>
    <row r="9" spans="1:9" ht="45" customHeight="1">
      <c r="A9" s="27" t="s">
        <v>20</v>
      </c>
      <c r="B9" s="107" t="s">
        <v>1822</v>
      </c>
      <c r="C9" s="108" t="s">
        <v>1823</v>
      </c>
      <c r="D9" s="94">
        <v>5</v>
      </c>
      <c r="E9" s="69"/>
      <c r="F9" s="55"/>
      <c r="G9" s="60"/>
      <c r="H9" s="55"/>
      <c r="I9" s="97"/>
    </row>
    <row r="10" spans="1:9" ht="45" customHeight="1">
      <c r="A10" s="27" t="s">
        <v>23</v>
      </c>
      <c r="B10" s="107" t="s">
        <v>1820</v>
      </c>
      <c r="C10" s="108" t="s">
        <v>1824</v>
      </c>
      <c r="D10" s="94">
        <v>3</v>
      </c>
      <c r="E10" s="69"/>
      <c r="F10" s="55"/>
      <c r="G10" s="60"/>
      <c r="H10" s="55"/>
      <c r="I10" s="97"/>
    </row>
    <row r="11" spans="5:8" ht="26.25" customHeight="1">
      <c r="E11" s="47" t="s">
        <v>213</v>
      </c>
      <c r="F11" s="48">
        <f>SUM(F5:F10)</f>
        <v>0</v>
      </c>
      <c r="G11" s="47"/>
      <c r="H11" s="48">
        <f>SUM(H5:H10)</f>
        <v>0</v>
      </c>
    </row>
    <row r="12" ht="14.25" customHeight="1"/>
    <row r="13" spans="1:8" ht="15.75" customHeight="1">
      <c r="A13" s="4" t="s">
        <v>1825</v>
      </c>
      <c r="B13" s="4"/>
      <c r="C13" s="4"/>
      <c r="D13" s="4"/>
      <c r="E13" s="4"/>
      <c r="F13" s="4"/>
      <c r="G13" s="4"/>
      <c r="H13" s="4"/>
    </row>
    <row r="14" spans="1:8" ht="27" customHeight="1">
      <c r="A14" s="109" t="s">
        <v>1826</v>
      </c>
      <c r="B14" s="109"/>
      <c r="C14" s="109"/>
      <c r="D14" s="109"/>
      <c r="E14" s="109"/>
      <c r="F14" s="109"/>
      <c r="G14" s="109"/>
      <c r="H14" s="109"/>
    </row>
  </sheetData>
  <sheetProtection selectLockedCells="1" selectUnlockedCells="1"/>
  <mergeCells count="3">
    <mergeCell ref="A2:I2"/>
    <mergeCell ref="A13:H13"/>
    <mergeCell ref="A14:H1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2:I30"/>
  <sheetViews>
    <sheetView zoomScale="90" zoomScaleNormal="90" workbookViewId="0" topLeftCell="A16">
      <selection activeCell="I29" sqref="I29"/>
    </sheetView>
  </sheetViews>
  <sheetFormatPr defaultColWidth="11.421875" defaultRowHeight="12.75" customHeight="1"/>
  <cols>
    <col min="1" max="1" width="5.57421875" style="0" customWidth="1"/>
    <col min="2" max="2" width="24.7109375" style="0" customWidth="1"/>
    <col min="3" max="3" width="16.57421875" style="0" customWidth="1"/>
    <col min="4" max="8" width="11.57421875" style="0" customWidth="1"/>
    <col min="9" max="9" width="26.57421875" style="0" customWidth="1"/>
    <col min="10" max="16384" width="11.57421875" style="0" customWidth="1"/>
  </cols>
  <sheetData>
    <row r="2" spans="1:9" ht="15" customHeight="1">
      <c r="A2" s="4" t="s">
        <v>234</v>
      </c>
      <c r="B2" s="4"/>
      <c r="C2" s="4"/>
      <c r="D2" s="4"/>
      <c r="E2" s="4"/>
      <c r="F2" s="4"/>
      <c r="G2" s="40"/>
      <c r="H2" s="41"/>
      <c r="I2" s="42"/>
    </row>
    <row r="3" spans="1:9" ht="15.75" customHeight="1">
      <c r="A3" s="40"/>
      <c r="B3" s="40"/>
      <c r="C3" s="40"/>
      <c r="D3" s="40"/>
      <c r="E3" s="40"/>
      <c r="F3" s="40"/>
      <c r="G3" s="40"/>
      <c r="H3" s="40"/>
      <c r="I3" s="41"/>
    </row>
    <row r="4" spans="1:9" ht="27" customHeight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</row>
    <row r="5" spans="1:9" ht="27.75" customHeight="1">
      <c r="A5" s="27" t="s">
        <v>10</v>
      </c>
      <c r="B5" s="23" t="s">
        <v>235</v>
      </c>
      <c r="C5" s="32" t="s">
        <v>236</v>
      </c>
      <c r="D5" s="32">
        <v>85</v>
      </c>
      <c r="E5" s="27"/>
      <c r="F5" s="17"/>
      <c r="G5" s="18"/>
      <c r="H5" s="17"/>
      <c r="I5" s="46"/>
    </row>
    <row r="6" spans="1:9" ht="27.75" customHeight="1">
      <c r="A6" s="27" t="s">
        <v>13</v>
      </c>
      <c r="B6" s="23" t="s">
        <v>235</v>
      </c>
      <c r="C6" s="16" t="s">
        <v>237</v>
      </c>
      <c r="D6" s="9">
        <v>600</v>
      </c>
      <c r="E6" s="27"/>
      <c r="F6" s="17"/>
      <c r="G6" s="18"/>
      <c r="H6" s="17"/>
      <c r="I6" s="13"/>
    </row>
    <row r="7" spans="1:9" ht="27.75" customHeight="1">
      <c r="A7" s="27" t="s">
        <v>15</v>
      </c>
      <c r="B7" s="23" t="s">
        <v>235</v>
      </c>
      <c r="C7" s="16" t="s">
        <v>238</v>
      </c>
      <c r="D7" s="9">
        <v>8000</v>
      </c>
      <c r="E7" s="27"/>
      <c r="F7" s="17"/>
      <c r="G7" s="18"/>
      <c r="H7" s="17"/>
      <c r="I7" s="13"/>
    </row>
    <row r="8" spans="1:9" ht="39.75" customHeight="1">
      <c r="A8" s="27" t="s">
        <v>17</v>
      </c>
      <c r="B8" s="31" t="s">
        <v>239</v>
      </c>
      <c r="C8" s="16" t="s">
        <v>240</v>
      </c>
      <c r="D8" s="9">
        <v>20</v>
      </c>
      <c r="E8" s="27"/>
      <c r="F8" s="17"/>
      <c r="G8" s="18"/>
      <c r="H8" s="17"/>
      <c r="I8" s="13"/>
    </row>
    <row r="9" spans="1:9" ht="39.75" customHeight="1">
      <c r="A9" s="27" t="s">
        <v>20</v>
      </c>
      <c r="B9" s="31" t="s">
        <v>239</v>
      </c>
      <c r="C9" s="16" t="s">
        <v>241</v>
      </c>
      <c r="D9" s="9">
        <v>20</v>
      </c>
      <c r="E9" s="27"/>
      <c r="F9" s="17"/>
      <c r="G9" s="18"/>
      <c r="H9" s="17"/>
      <c r="I9" s="13"/>
    </row>
    <row r="10" spans="1:9" ht="27.75" customHeight="1">
      <c r="A10" s="27" t="s">
        <v>23</v>
      </c>
      <c r="B10" s="31" t="s">
        <v>239</v>
      </c>
      <c r="C10" s="16" t="s">
        <v>242</v>
      </c>
      <c r="D10" s="9">
        <v>40</v>
      </c>
      <c r="E10" s="27"/>
      <c r="F10" s="17"/>
      <c r="G10" s="18"/>
      <c r="H10" s="17"/>
      <c r="I10" s="13"/>
    </row>
    <row r="11" spans="1:9" ht="27.75" customHeight="1">
      <c r="A11" s="27" t="s">
        <v>25</v>
      </c>
      <c r="B11" s="31" t="s">
        <v>243</v>
      </c>
      <c r="C11" s="16" t="s">
        <v>244</v>
      </c>
      <c r="D11" s="9">
        <v>2000</v>
      </c>
      <c r="E11" s="27"/>
      <c r="F11" s="17"/>
      <c r="G11" s="18"/>
      <c r="H11" s="17"/>
      <c r="I11" s="13"/>
    </row>
    <row r="12" spans="1:9" ht="27.75" customHeight="1">
      <c r="A12" s="27" t="s">
        <v>28</v>
      </c>
      <c r="B12" s="31" t="s">
        <v>243</v>
      </c>
      <c r="C12" s="16" t="s">
        <v>245</v>
      </c>
      <c r="D12" s="9">
        <v>200</v>
      </c>
      <c r="E12" s="27"/>
      <c r="F12" s="17"/>
      <c r="G12" s="12"/>
      <c r="H12" s="17"/>
      <c r="I12" s="13"/>
    </row>
    <row r="13" spans="1:9" ht="27.75" customHeight="1">
      <c r="A13" s="27" t="s">
        <v>31</v>
      </c>
      <c r="B13" s="31" t="s">
        <v>243</v>
      </c>
      <c r="C13" s="16" t="s">
        <v>246</v>
      </c>
      <c r="D13" s="9">
        <v>1300</v>
      </c>
      <c r="E13" s="27"/>
      <c r="F13" s="17"/>
      <c r="G13" s="12"/>
      <c r="H13" s="17"/>
      <c r="I13" s="13"/>
    </row>
    <row r="14" spans="1:9" ht="27.75" customHeight="1">
      <c r="A14" s="27" t="s">
        <v>33</v>
      </c>
      <c r="B14" s="31" t="s">
        <v>243</v>
      </c>
      <c r="C14" s="16" t="s">
        <v>247</v>
      </c>
      <c r="D14" s="9">
        <v>120</v>
      </c>
      <c r="E14" s="27"/>
      <c r="F14" s="17"/>
      <c r="G14" s="18"/>
      <c r="H14" s="17"/>
      <c r="I14" s="13"/>
    </row>
    <row r="15" spans="1:9" ht="27.75" customHeight="1">
      <c r="A15" s="27" t="s">
        <v>35</v>
      </c>
      <c r="B15" s="31" t="s">
        <v>243</v>
      </c>
      <c r="C15" s="16" t="s">
        <v>248</v>
      </c>
      <c r="D15" s="9">
        <v>520</v>
      </c>
      <c r="E15" s="27"/>
      <c r="F15" s="17"/>
      <c r="G15" s="18"/>
      <c r="H15" s="17"/>
      <c r="I15" s="13"/>
    </row>
    <row r="16" spans="1:9" ht="27.75" customHeight="1">
      <c r="A16" s="27" t="s">
        <v>37</v>
      </c>
      <c r="B16" s="26" t="s">
        <v>249</v>
      </c>
      <c r="C16" s="16" t="s">
        <v>250</v>
      </c>
      <c r="D16" s="9">
        <v>80</v>
      </c>
      <c r="E16" s="27"/>
      <c r="F16" s="17"/>
      <c r="G16" s="18"/>
      <c r="H16" s="17"/>
      <c r="I16" s="13"/>
    </row>
    <row r="17" spans="1:9" ht="27.75" customHeight="1">
      <c r="A17" s="27" t="s">
        <v>40</v>
      </c>
      <c r="B17" s="26" t="s">
        <v>249</v>
      </c>
      <c r="C17" s="16" t="s">
        <v>251</v>
      </c>
      <c r="D17" s="9">
        <v>740</v>
      </c>
      <c r="E17" s="27"/>
      <c r="F17" s="17"/>
      <c r="G17" s="18"/>
      <c r="H17" s="17"/>
      <c r="I17" s="13"/>
    </row>
    <row r="18" spans="1:9" ht="27.75" customHeight="1">
      <c r="A18" s="27" t="s">
        <v>42</v>
      </c>
      <c r="B18" s="23" t="s">
        <v>252</v>
      </c>
      <c r="C18" s="32" t="s">
        <v>253</v>
      </c>
      <c r="D18" s="29">
        <v>20</v>
      </c>
      <c r="E18" s="16"/>
      <c r="F18" s="17"/>
      <c r="G18" s="18"/>
      <c r="H18" s="17"/>
      <c r="I18" s="46"/>
    </row>
    <row r="19" spans="1:9" ht="27.75" customHeight="1">
      <c r="A19" s="27" t="s">
        <v>45</v>
      </c>
      <c r="B19" s="26" t="s">
        <v>252</v>
      </c>
      <c r="C19" s="16" t="s">
        <v>254</v>
      </c>
      <c r="D19" s="9">
        <v>220</v>
      </c>
      <c r="E19" s="27"/>
      <c r="F19" s="17"/>
      <c r="G19" s="18"/>
      <c r="H19" s="17"/>
      <c r="I19" s="13"/>
    </row>
    <row r="20" spans="1:9" ht="27.75" customHeight="1">
      <c r="A20" s="27" t="s">
        <v>48</v>
      </c>
      <c r="B20" s="23" t="s">
        <v>255</v>
      </c>
      <c r="C20" s="32" t="s">
        <v>256</v>
      </c>
      <c r="D20" s="32">
        <v>290</v>
      </c>
      <c r="E20" s="27"/>
      <c r="F20" s="17"/>
      <c r="G20" s="18"/>
      <c r="H20" s="17"/>
      <c r="I20" s="46"/>
    </row>
    <row r="21" spans="1:9" ht="27.75" customHeight="1">
      <c r="A21" s="27" t="s">
        <v>51</v>
      </c>
      <c r="B21" s="23" t="s">
        <v>255</v>
      </c>
      <c r="C21" s="32" t="s">
        <v>257</v>
      </c>
      <c r="D21" s="32">
        <v>10</v>
      </c>
      <c r="E21" s="27"/>
      <c r="F21" s="17"/>
      <c r="G21" s="18"/>
      <c r="H21" s="17"/>
      <c r="I21" s="46"/>
    </row>
    <row r="22" spans="1:9" ht="27.75" customHeight="1">
      <c r="A22" s="27" t="s">
        <v>53</v>
      </c>
      <c r="B22" s="23" t="s">
        <v>255</v>
      </c>
      <c r="C22" s="32" t="s">
        <v>258</v>
      </c>
      <c r="D22" s="32">
        <v>6500</v>
      </c>
      <c r="E22" s="27"/>
      <c r="F22" s="17"/>
      <c r="G22" s="18"/>
      <c r="H22" s="17"/>
      <c r="I22" s="46"/>
    </row>
    <row r="23" spans="1:9" ht="27.75" customHeight="1">
      <c r="A23" s="27" t="s">
        <v>56</v>
      </c>
      <c r="B23" s="23" t="s">
        <v>255</v>
      </c>
      <c r="C23" s="32" t="s">
        <v>259</v>
      </c>
      <c r="D23" s="32">
        <v>13000</v>
      </c>
      <c r="E23" s="27"/>
      <c r="F23" s="17"/>
      <c r="G23" s="18"/>
      <c r="H23" s="17"/>
      <c r="I23" s="46"/>
    </row>
    <row r="24" spans="1:9" ht="27.75" customHeight="1">
      <c r="A24" s="27" t="s">
        <v>59</v>
      </c>
      <c r="B24" s="23" t="s">
        <v>255</v>
      </c>
      <c r="C24" s="32" t="s">
        <v>260</v>
      </c>
      <c r="D24" s="32">
        <v>8500</v>
      </c>
      <c r="E24" s="27"/>
      <c r="F24" s="17"/>
      <c r="G24" s="18"/>
      <c r="H24" s="17"/>
      <c r="I24" s="46"/>
    </row>
    <row r="25" spans="1:9" ht="27.75" customHeight="1">
      <c r="A25" s="27" t="s">
        <v>61</v>
      </c>
      <c r="B25" s="23" t="s">
        <v>261</v>
      </c>
      <c r="C25" s="32" t="s">
        <v>262</v>
      </c>
      <c r="D25" s="32">
        <v>160</v>
      </c>
      <c r="E25" s="27"/>
      <c r="F25" s="17"/>
      <c r="G25" s="18"/>
      <c r="H25" s="17"/>
      <c r="I25" s="46"/>
    </row>
    <row r="26" spans="1:9" ht="27.75" customHeight="1">
      <c r="A26" s="27" t="s">
        <v>63</v>
      </c>
      <c r="B26" s="23" t="s">
        <v>261</v>
      </c>
      <c r="C26" s="32" t="s">
        <v>263</v>
      </c>
      <c r="D26" s="32">
        <v>200</v>
      </c>
      <c r="E26" s="27"/>
      <c r="F26" s="17"/>
      <c r="G26" s="18"/>
      <c r="H26" s="17"/>
      <c r="I26" s="46"/>
    </row>
    <row r="27" spans="1:9" ht="27.75" customHeight="1">
      <c r="A27" s="27" t="s">
        <v>66</v>
      </c>
      <c r="B27" s="23" t="s">
        <v>264</v>
      </c>
      <c r="C27" s="32" t="s">
        <v>262</v>
      </c>
      <c r="D27" s="32">
        <v>1000</v>
      </c>
      <c r="E27" s="27"/>
      <c r="F27" s="17"/>
      <c r="G27" s="18"/>
      <c r="H27" s="17"/>
      <c r="I27" s="46"/>
    </row>
    <row r="28" spans="1:9" ht="27.75" customHeight="1">
      <c r="A28" s="27" t="s">
        <v>68</v>
      </c>
      <c r="B28" s="23" t="s">
        <v>264</v>
      </c>
      <c r="C28" s="32" t="s">
        <v>263</v>
      </c>
      <c r="D28" s="32">
        <v>10000</v>
      </c>
      <c r="E28" s="27"/>
      <c r="F28" s="17"/>
      <c r="G28" s="18"/>
      <c r="H28" s="17"/>
      <c r="I28" s="46"/>
    </row>
    <row r="29" spans="1:9" ht="27.75" customHeight="1">
      <c r="A29" s="27" t="s">
        <v>70</v>
      </c>
      <c r="B29" s="23" t="s">
        <v>265</v>
      </c>
      <c r="C29" s="32" t="s">
        <v>266</v>
      </c>
      <c r="D29" s="32">
        <v>2200</v>
      </c>
      <c r="E29" s="27"/>
      <c r="F29" s="17"/>
      <c r="G29" s="18"/>
      <c r="H29" s="17"/>
      <c r="I29" s="46"/>
    </row>
    <row r="30" spans="5:8" ht="26.25" customHeight="1">
      <c r="E30" s="47" t="s">
        <v>213</v>
      </c>
      <c r="F30" s="48">
        <f>SUM(F5:F29)</f>
        <v>0</v>
      </c>
      <c r="G30" s="47"/>
      <c r="H30" s="48">
        <f>SUM(H5:H29)</f>
        <v>0</v>
      </c>
    </row>
  </sheetData>
  <sheetProtection selectLockedCells="1" selectUnlockedCells="1"/>
  <mergeCells count="1">
    <mergeCell ref="A2:F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2:I26"/>
  <sheetViews>
    <sheetView zoomScale="90" zoomScaleNormal="90" workbookViewId="0" topLeftCell="A1">
      <selection activeCell="I25" sqref="I25"/>
    </sheetView>
  </sheetViews>
  <sheetFormatPr defaultColWidth="11.421875" defaultRowHeight="12.75" customHeight="1"/>
  <cols>
    <col min="1" max="1" width="7.57421875" style="0" customWidth="1"/>
    <col min="2" max="2" width="27.57421875" style="0" customWidth="1"/>
    <col min="3" max="3" width="28.57421875" style="0" customWidth="1"/>
    <col min="4" max="8" width="11.57421875" style="0" customWidth="1"/>
    <col min="9" max="9" width="22.57421875" style="0" customWidth="1"/>
    <col min="10" max="16384" width="11.57421875" style="0" customWidth="1"/>
  </cols>
  <sheetData>
    <row r="2" spans="1:9" ht="15" customHeight="1">
      <c r="A2" s="4" t="s">
        <v>267</v>
      </c>
      <c r="B2" s="4"/>
      <c r="C2" s="4"/>
      <c r="D2" s="4"/>
      <c r="E2" s="4"/>
      <c r="F2" s="4"/>
      <c r="G2" s="40"/>
      <c r="H2" s="41"/>
      <c r="I2" s="42"/>
    </row>
    <row r="3" spans="1:9" ht="15.75" customHeight="1">
      <c r="A3" s="40"/>
      <c r="B3" s="40"/>
      <c r="C3" s="40"/>
      <c r="D3" s="40"/>
      <c r="E3" s="40"/>
      <c r="F3" s="40"/>
      <c r="G3" s="40"/>
      <c r="H3" s="40"/>
      <c r="I3" s="41"/>
    </row>
    <row r="4" spans="1:9" ht="27" customHeight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</row>
    <row r="5" spans="1:9" ht="15.75" customHeight="1">
      <c r="A5" s="49" t="s">
        <v>10</v>
      </c>
      <c r="B5" s="15" t="s">
        <v>268</v>
      </c>
      <c r="C5" s="27" t="s">
        <v>269</v>
      </c>
      <c r="D5" s="29">
        <v>2100</v>
      </c>
      <c r="E5" s="17"/>
      <c r="F5" s="17"/>
      <c r="G5" s="18"/>
      <c r="H5" s="17"/>
      <c r="I5" s="44"/>
    </row>
    <row r="6" spans="1:9" ht="15.75" customHeight="1">
      <c r="A6" s="49" t="s">
        <v>13</v>
      </c>
      <c r="B6" s="50" t="s">
        <v>270</v>
      </c>
      <c r="C6" s="27" t="s">
        <v>271</v>
      </c>
      <c r="D6" s="29">
        <v>800</v>
      </c>
      <c r="E6" s="17"/>
      <c r="F6" s="17"/>
      <c r="G6" s="18"/>
      <c r="H6" s="17"/>
      <c r="I6" s="44"/>
    </row>
    <row r="7" spans="1:9" ht="15.75" customHeight="1">
      <c r="A7" s="49" t="s">
        <v>15</v>
      </c>
      <c r="B7" s="51" t="s">
        <v>272</v>
      </c>
      <c r="C7" s="27" t="s">
        <v>273</v>
      </c>
      <c r="D7" s="29">
        <v>20</v>
      </c>
      <c r="E7" s="17"/>
      <c r="F7" s="17"/>
      <c r="G7" s="18"/>
      <c r="H7" s="17"/>
      <c r="I7" s="44"/>
    </row>
    <row r="8" spans="1:9" ht="15.75" customHeight="1">
      <c r="A8" s="49" t="s">
        <v>17</v>
      </c>
      <c r="B8" s="15" t="s">
        <v>274</v>
      </c>
      <c r="C8" s="27" t="s">
        <v>275</v>
      </c>
      <c r="D8" s="29">
        <v>300</v>
      </c>
      <c r="E8" s="17"/>
      <c r="F8" s="17"/>
      <c r="G8" s="18"/>
      <c r="H8" s="17"/>
      <c r="I8" s="44"/>
    </row>
    <row r="9" spans="1:9" ht="15.75" customHeight="1">
      <c r="A9" s="49" t="s">
        <v>20</v>
      </c>
      <c r="B9" s="50" t="s">
        <v>255</v>
      </c>
      <c r="C9" s="27" t="s">
        <v>276</v>
      </c>
      <c r="D9" s="29">
        <v>6000</v>
      </c>
      <c r="E9" s="17"/>
      <c r="F9" s="17"/>
      <c r="G9" s="18"/>
      <c r="H9" s="17"/>
      <c r="I9" s="44"/>
    </row>
    <row r="10" spans="1:9" ht="15.75" customHeight="1">
      <c r="A10" s="49" t="s">
        <v>23</v>
      </c>
      <c r="B10" s="50" t="s">
        <v>255</v>
      </c>
      <c r="C10" s="27" t="s">
        <v>277</v>
      </c>
      <c r="D10" s="29">
        <v>5000</v>
      </c>
      <c r="E10" s="17"/>
      <c r="F10" s="17"/>
      <c r="G10" s="18"/>
      <c r="H10" s="17"/>
      <c r="I10" s="44"/>
    </row>
    <row r="11" spans="1:9" ht="15.75" customHeight="1">
      <c r="A11" s="49" t="s">
        <v>25</v>
      </c>
      <c r="B11" s="50" t="s">
        <v>255</v>
      </c>
      <c r="C11" s="27" t="s">
        <v>278</v>
      </c>
      <c r="D11" s="29">
        <v>5000</v>
      </c>
      <c r="E11" s="17"/>
      <c r="F11" s="17"/>
      <c r="G11" s="18"/>
      <c r="H11" s="17"/>
      <c r="I11" s="44"/>
    </row>
    <row r="12" spans="1:9" ht="15.75" customHeight="1">
      <c r="A12" s="49" t="s">
        <v>28</v>
      </c>
      <c r="B12" s="50" t="s">
        <v>255</v>
      </c>
      <c r="C12" s="27" t="s">
        <v>279</v>
      </c>
      <c r="D12" s="29">
        <v>1700</v>
      </c>
      <c r="E12" s="17"/>
      <c r="F12" s="17"/>
      <c r="G12" s="12"/>
      <c r="H12" s="17"/>
      <c r="I12" s="44"/>
    </row>
    <row r="13" spans="1:9" ht="27.75" customHeight="1">
      <c r="A13" s="49" t="s">
        <v>31</v>
      </c>
      <c r="B13" s="50" t="s">
        <v>255</v>
      </c>
      <c r="C13" s="27" t="s">
        <v>280</v>
      </c>
      <c r="D13" s="29">
        <v>500</v>
      </c>
      <c r="E13" s="17"/>
      <c r="F13" s="17"/>
      <c r="G13" s="18"/>
      <c r="H13" s="17"/>
      <c r="I13" s="52"/>
    </row>
    <row r="14" spans="1:9" ht="27.75" customHeight="1">
      <c r="A14" s="49" t="s">
        <v>33</v>
      </c>
      <c r="B14" s="50" t="s">
        <v>255</v>
      </c>
      <c r="C14" s="27" t="s">
        <v>281</v>
      </c>
      <c r="D14" s="29">
        <v>100</v>
      </c>
      <c r="E14" s="17"/>
      <c r="F14" s="17"/>
      <c r="G14" s="18"/>
      <c r="H14" s="17"/>
      <c r="I14" s="52"/>
    </row>
    <row r="15" spans="1:9" ht="27.75" customHeight="1">
      <c r="A15" s="49" t="s">
        <v>35</v>
      </c>
      <c r="B15" s="50" t="s">
        <v>255</v>
      </c>
      <c r="C15" s="27" t="s">
        <v>282</v>
      </c>
      <c r="D15" s="29">
        <v>40</v>
      </c>
      <c r="E15" s="17"/>
      <c r="F15" s="17"/>
      <c r="G15" s="18"/>
      <c r="H15" s="17"/>
      <c r="I15" s="52"/>
    </row>
    <row r="16" spans="1:9" ht="15.75" customHeight="1">
      <c r="A16" s="49" t="s">
        <v>37</v>
      </c>
      <c r="B16" s="53" t="s">
        <v>283</v>
      </c>
      <c r="C16" s="27" t="s">
        <v>284</v>
      </c>
      <c r="D16" s="29">
        <v>5</v>
      </c>
      <c r="E16" s="17"/>
      <c r="F16" s="17"/>
      <c r="G16" s="18"/>
      <c r="H16" s="17"/>
      <c r="I16" s="44"/>
    </row>
    <row r="17" spans="1:9" ht="15.75" customHeight="1">
      <c r="A17" s="49" t="s">
        <v>40</v>
      </c>
      <c r="B17" s="54" t="s">
        <v>283</v>
      </c>
      <c r="C17" s="27" t="s">
        <v>285</v>
      </c>
      <c r="D17" s="29">
        <v>475</v>
      </c>
      <c r="E17" s="17"/>
      <c r="F17" s="17"/>
      <c r="G17" s="18"/>
      <c r="H17" s="17"/>
      <c r="I17" s="44"/>
    </row>
    <row r="18" spans="1:9" ht="15.75" customHeight="1">
      <c r="A18" s="49" t="s">
        <v>42</v>
      </c>
      <c r="B18" s="50" t="s">
        <v>286</v>
      </c>
      <c r="C18" s="27" t="s">
        <v>287</v>
      </c>
      <c r="D18" s="29">
        <v>1300</v>
      </c>
      <c r="E18" s="17"/>
      <c r="F18" s="17"/>
      <c r="G18" s="18"/>
      <c r="H18" s="17"/>
      <c r="I18" s="44"/>
    </row>
    <row r="19" spans="1:9" ht="15.75" customHeight="1">
      <c r="A19" s="49" t="s">
        <v>45</v>
      </c>
      <c r="B19" s="50" t="s">
        <v>286</v>
      </c>
      <c r="C19" s="27" t="s">
        <v>288</v>
      </c>
      <c r="D19" s="29">
        <v>700</v>
      </c>
      <c r="E19" s="17"/>
      <c r="F19" s="17"/>
      <c r="G19" s="18"/>
      <c r="H19" s="17"/>
      <c r="I19" s="44"/>
    </row>
    <row r="20" spans="1:9" ht="15.75" customHeight="1">
      <c r="A20" s="49" t="s">
        <v>48</v>
      </c>
      <c r="B20" s="50" t="s">
        <v>289</v>
      </c>
      <c r="C20" s="27" t="s">
        <v>287</v>
      </c>
      <c r="D20" s="29">
        <v>120</v>
      </c>
      <c r="E20" s="17"/>
      <c r="F20" s="17"/>
      <c r="G20" s="18"/>
      <c r="H20" s="17"/>
      <c r="I20" s="44"/>
    </row>
    <row r="21" spans="1:9" ht="15.75" customHeight="1">
      <c r="A21" s="49" t="s">
        <v>51</v>
      </c>
      <c r="B21" s="50" t="s">
        <v>289</v>
      </c>
      <c r="C21" s="27" t="s">
        <v>288</v>
      </c>
      <c r="D21" s="29">
        <v>200</v>
      </c>
      <c r="E21" s="17"/>
      <c r="F21" s="17"/>
      <c r="G21" s="18"/>
      <c r="H21" s="17"/>
      <c r="I21" s="44"/>
    </row>
    <row r="22" spans="1:9" ht="15.75" customHeight="1">
      <c r="A22" s="49" t="s">
        <v>53</v>
      </c>
      <c r="B22" s="26" t="s">
        <v>290</v>
      </c>
      <c r="C22" s="16" t="s">
        <v>291</v>
      </c>
      <c r="D22" s="9">
        <v>10</v>
      </c>
      <c r="E22" s="16"/>
      <c r="F22" s="17"/>
      <c r="G22" s="18"/>
      <c r="H22" s="17"/>
      <c r="I22" s="44"/>
    </row>
    <row r="23" spans="1:9" ht="15.75" customHeight="1">
      <c r="A23" s="49" t="s">
        <v>56</v>
      </c>
      <c r="B23" s="26" t="s">
        <v>290</v>
      </c>
      <c r="C23" s="16" t="s">
        <v>292</v>
      </c>
      <c r="D23" s="9">
        <v>25</v>
      </c>
      <c r="E23" s="16"/>
      <c r="F23" s="17"/>
      <c r="G23" s="18"/>
      <c r="H23" s="17"/>
      <c r="I23" s="44"/>
    </row>
    <row r="24" spans="1:9" ht="15.75" customHeight="1">
      <c r="A24" s="49" t="s">
        <v>59</v>
      </c>
      <c r="B24" s="26" t="s">
        <v>290</v>
      </c>
      <c r="C24" s="16" t="s">
        <v>293</v>
      </c>
      <c r="D24" s="9">
        <v>4</v>
      </c>
      <c r="E24" s="16"/>
      <c r="F24" s="17"/>
      <c r="G24" s="18"/>
      <c r="H24" s="17"/>
      <c r="I24" s="44"/>
    </row>
    <row r="25" spans="1:9" ht="75.75" customHeight="1">
      <c r="A25" s="27" t="s">
        <v>61</v>
      </c>
      <c r="B25" s="53" t="s">
        <v>294</v>
      </c>
      <c r="C25" s="10" t="s">
        <v>295</v>
      </c>
      <c r="D25" s="29">
        <v>35</v>
      </c>
      <c r="E25" s="55"/>
      <c r="F25" s="17"/>
      <c r="G25" s="18"/>
      <c r="H25" s="17"/>
      <c r="I25" s="44"/>
    </row>
    <row r="26" spans="5:8" ht="24" customHeight="1">
      <c r="E26" s="44" t="s">
        <v>213</v>
      </c>
      <c r="F26" s="45">
        <f>SUM(F5:F25)</f>
        <v>0</v>
      </c>
      <c r="G26" s="56"/>
      <c r="H26" s="45">
        <f>SUM(H5:H25)</f>
        <v>0</v>
      </c>
    </row>
  </sheetData>
  <sheetProtection selectLockedCells="1" selectUnlockedCells="1"/>
  <mergeCells count="1">
    <mergeCell ref="A2:F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2:J12"/>
  <sheetViews>
    <sheetView zoomScale="90" zoomScaleNormal="90" workbookViewId="0" topLeftCell="A1">
      <selection activeCell="I11" sqref="I11"/>
    </sheetView>
  </sheetViews>
  <sheetFormatPr defaultColWidth="8.00390625" defaultRowHeight="14.25" customHeight="1"/>
  <cols>
    <col min="1" max="1" width="4.57421875" style="0" customWidth="1"/>
    <col min="2" max="2" width="20.57421875" style="0" customWidth="1"/>
    <col min="3" max="3" width="16.57421875" style="0" customWidth="1"/>
    <col min="4" max="4" width="8.57421875" style="0" customWidth="1"/>
    <col min="5" max="5" width="10.57421875" style="0" customWidth="1"/>
    <col min="6" max="6" width="12.140625" style="0" customWidth="1"/>
    <col min="7" max="7" width="9.57421875" style="0" customWidth="1"/>
    <col min="8" max="8" width="11.57421875" style="0" customWidth="1"/>
    <col min="9" max="9" width="17.57421875" style="0" customWidth="1"/>
    <col min="10" max="10" width="10.00390625" style="0" customWidth="1"/>
    <col min="11" max="16384" width="8.57421875" style="0" customWidth="1"/>
  </cols>
  <sheetData>
    <row r="2" spans="1:9" ht="15" customHeight="1">
      <c r="A2" s="4" t="s">
        <v>296</v>
      </c>
      <c r="B2" s="4"/>
      <c r="C2" s="4"/>
      <c r="D2" s="4"/>
      <c r="E2" s="4"/>
      <c r="F2" s="4"/>
      <c r="G2" s="40"/>
      <c r="H2" s="41"/>
      <c r="I2" s="42"/>
    </row>
    <row r="3" spans="1:9" ht="15.75" customHeight="1">
      <c r="A3" s="40"/>
      <c r="B3" s="40"/>
      <c r="C3" s="40"/>
      <c r="D3" s="40"/>
      <c r="E3" s="40"/>
      <c r="F3" s="40"/>
      <c r="G3" s="40"/>
      <c r="H3" s="40"/>
      <c r="I3" s="41"/>
    </row>
    <row r="4" spans="1:9" ht="39" customHeight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</row>
    <row r="5" spans="1:10" ht="27" customHeight="1">
      <c r="A5" s="27" t="s">
        <v>10</v>
      </c>
      <c r="B5" s="34" t="s">
        <v>297</v>
      </c>
      <c r="C5" s="9" t="s">
        <v>298</v>
      </c>
      <c r="D5" s="9">
        <v>430</v>
      </c>
      <c r="E5" s="29"/>
      <c r="F5" s="9"/>
      <c r="G5" s="12"/>
      <c r="H5" s="9"/>
      <c r="I5" s="33"/>
      <c r="J5" s="57"/>
    </row>
    <row r="6" spans="1:10" ht="27.75" customHeight="1">
      <c r="A6" s="27" t="s">
        <v>13</v>
      </c>
      <c r="B6" s="34" t="s">
        <v>297</v>
      </c>
      <c r="C6" s="9" t="s">
        <v>299</v>
      </c>
      <c r="D6" s="9">
        <v>300</v>
      </c>
      <c r="E6" s="29"/>
      <c r="F6" s="9"/>
      <c r="G6" s="12"/>
      <c r="H6" s="9"/>
      <c r="I6" s="33"/>
      <c r="J6" s="57"/>
    </row>
    <row r="7" spans="1:10" ht="27.75" customHeight="1">
      <c r="A7" s="27" t="s">
        <v>15</v>
      </c>
      <c r="B7" s="34" t="s">
        <v>297</v>
      </c>
      <c r="C7" s="9" t="s">
        <v>300</v>
      </c>
      <c r="D7" s="9">
        <v>80</v>
      </c>
      <c r="E7" s="29"/>
      <c r="F7" s="9"/>
      <c r="G7" s="12"/>
      <c r="H7" s="9"/>
      <c r="I7" s="33"/>
      <c r="J7" s="57"/>
    </row>
    <row r="8" spans="1:10" ht="27.75" customHeight="1">
      <c r="A8" s="27" t="s">
        <v>17</v>
      </c>
      <c r="B8" s="34" t="s">
        <v>297</v>
      </c>
      <c r="C8" s="9" t="s">
        <v>301</v>
      </c>
      <c r="D8" s="9">
        <v>10</v>
      </c>
      <c r="E8" s="29"/>
      <c r="F8" s="9"/>
      <c r="G8" s="12"/>
      <c r="H8" s="9"/>
      <c r="I8" s="33"/>
      <c r="J8" s="57"/>
    </row>
    <row r="9" spans="1:10" ht="39.75" customHeight="1">
      <c r="A9" s="27" t="s">
        <v>20</v>
      </c>
      <c r="B9" s="34" t="s">
        <v>297</v>
      </c>
      <c r="C9" s="9" t="s">
        <v>302</v>
      </c>
      <c r="D9" s="9">
        <v>400</v>
      </c>
      <c r="E9" s="29"/>
      <c r="F9" s="9"/>
      <c r="G9" s="12"/>
      <c r="H9" s="9"/>
      <c r="I9" s="33"/>
      <c r="J9" s="57"/>
    </row>
    <row r="10" spans="1:10" ht="39.75" customHeight="1">
      <c r="A10" s="27" t="s">
        <v>23</v>
      </c>
      <c r="B10" s="34" t="s">
        <v>297</v>
      </c>
      <c r="C10" s="9" t="s">
        <v>303</v>
      </c>
      <c r="D10" s="9">
        <v>120</v>
      </c>
      <c r="E10" s="29"/>
      <c r="F10" s="9"/>
      <c r="G10" s="12"/>
      <c r="H10" s="9"/>
      <c r="I10" s="33"/>
      <c r="J10" s="57"/>
    </row>
    <row r="11" spans="1:10" ht="27.75" customHeight="1">
      <c r="A11" s="27" t="s">
        <v>25</v>
      </c>
      <c r="B11" s="34" t="s">
        <v>297</v>
      </c>
      <c r="C11" s="9" t="s">
        <v>304</v>
      </c>
      <c r="D11" s="9">
        <v>20</v>
      </c>
      <c r="E11" s="29"/>
      <c r="F11" s="9"/>
      <c r="G11" s="12"/>
      <c r="H11" s="9"/>
      <c r="I11" s="33"/>
      <c r="J11" s="57"/>
    </row>
    <row r="12" spans="1:9" ht="27.75" customHeight="1">
      <c r="A12" s="41"/>
      <c r="B12" s="41"/>
      <c r="C12" s="41"/>
      <c r="D12" s="41"/>
      <c r="E12" s="45" t="s">
        <v>213</v>
      </c>
      <c r="F12" s="45">
        <f>SUM(F5:F11)</f>
        <v>0</v>
      </c>
      <c r="G12" s="45"/>
      <c r="H12" s="45">
        <f>SUM(H5:H11)</f>
        <v>0</v>
      </c>
      <c r="I12" s="41"/>
    </row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">
    <mergeCell ref="A2:F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2:I10"/>
  <sheetViews>
    <sheetView zoomScale="90" zoomScaleNormal="90" workbookViewId="0" topLeftCell="A1">
      <selection activeCell="I9" sqref="I9"/>
    </sheetView>
  </sheetViews>
  <sheetFormatPr defaultColWidth="11.421875" defaultRowHeight="12.75" customHeight="1"/>
  <cols>
    <col min="1" max="1" width="6.00390625" style="0" customWidth="1"/>
    <col min="2" max="2" width="18.00390625" style="0" customWidth="1"/>
    <col min="3" max="3" width="14.140625" style="0" customWidth="1"/>
    <col min="4" max="8" width="11.57421875" style="0" customWidth="1"/>
    <col min="9" max="9" width="18.00390625" style="0" customWidth="1"/>
    <col min="10" max="16384" width="11.57421875" style="0" customWidth="1"/>
  </cols>
  <sheetData>
    <row r="2" spans="1:9" ht="15.75" customHeight="1">
      <c r="A2" s="58" t="s">
        <v>305</v>
      </c>
      <c r="B2" s="58"/>
      <c r="C2" s="58"/>
      <c r="D2" s="58"/>
      <c r="E2" s="58"/>
      <c r="F2" s="58"/>
      <c r="G2" s="58"/>
      <c r="H2" s="58"/>
      <c r="I2" s="58"/>
    </row>
    <row r="3" spans="1:9" ht="15.75" customHeight="1">
      <c r="A3" s="13"/>
      <c r="B3" s="13"/>
      <c r="C3" s="13"/>
      <c r="D3" s="13"/>
      <c r="E3" s="13"/>
      <c r="F3" s="13"/>
      <c r="G3" s="13"/>
      <c r="H3" s="13"/>
      <c r="I3" s="13"/>
    </row>
    <row r="4" spans="1:9" ht="39" customHeight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</row>
    <row r="5" spans="1:9" ht="27.75" customHeight="1">
      <c r="A5" s="27" t="s">
        <v>10</v>
      </c>
      <c r="B5" s="26" t="s">
        <v>306</v>
      </c>
      <c r="C5" s="59" t="s">
        <v>307</v>
      </c>
      <c r="D5" s="9">
        <v>25</v>
      </c>
      <c r="E5" s="27"/>
      <c r="F5" s="55"/>
      <c r="G5" s="60"/>
      <c r="H5" s="55"/>
      <c r="I5" s="61"/>
    </row>
    <row r="6" spans="1:9" ht="27.75" customHeight="1">
      <c r="A6" s="27" t="s">
        <v>13</v>
      </c>
      <c r="B6" s="26" t="s">
        <v>306</v>
      </c>
      <c r="C6" s="59" t="s">
        <v>308</v>
      </c>
      <c r="D6" s="9">
        <v>800</v>
      </c>
      <c r="E6" s="27"/>
      <c r="F6" s="55"/>
      <c r="G6" s="60"/>
      <c r="H6" s="55"/>
      <c r="I6" s="61"/>
    </row>
    <row r="7" spans="1:9" ht="27.75" customHeight="1">
      <c r="A7" s="27" t="s">
        <v>15</v>
      </c>
      <c r="B7" s="26" t="s">
        <v>306</v>
      </c>
      <c r="C7" s="59" t="s">
        <v>309</v>
      </c>
      <c r="D7" s="9">
        <v>450</v>
      </c>
      <c r="E7" s="27"/>
      <c r="F7" s="55"/>
      <c r="G7" s="60"/>
      <c r="H7" s="55"/>
      <c r="I7" s="61"/>
    </row>
    <row r="8" spans="1:9" ht="27.75" customHeight="1">
      <c r="A8" s="27" t="s">
        <v>17</v>
      </c>
      <c r="B8" s="26" t="s">
        <v>306</v>
      </c>
      <c r="C8" s="59" t="s">
        <v>310</v>
      </c>
      <c r="D8" s="9">
        <v>120</v>
      </c>
      <c r="E8" s="27"/>
      <c r="F8" s="55"/>
      <c r="G8" s="60"/>
      <c r="H8" s="55"/>
      <c r="I8" s="61"/>
    </row>
    <row r="9" spans="1:9" ht="27.75" customHeight="1">
      <c r="A9" s="27" t="s">
        <v>20</v>
      </c>
      <c r="B9" s="26" t="s">
        <v>306</v>
      </c>
      <c r="C9" s="59" t="s">
        <v>311</v>
      </c>
      <c r="D9" s="9">
        <v>20</v>
      </c>
      <c r="E9" s="27"/>
      <c r="F9" s="55"/>
      <c r="G9" s="60"/>
      <c r="H9" s="55"/>
      <c r="I9" s="61"/>
    </row>
    <row r="10" spans="1:9" ht="26.25" customHeight="1">
      <c r="A10" s="41"/>
      <c r="B10" s="41"/>
      <c r="C10" s="41"/>
      <c r="D10" s="41"/>
      <c r="E10" s="44" t="s">
        <v>213</v>
      </c>
      <c r="F10" s="45">
        <f>SUM(F5:F9)</f>
        <v>0</v>
      </c>
      <c r="G10" s="44"/>
      <c r="H10" s="45">
        <f>SUM(H5:H9)</f>
        <v>0</v>
      </c>
      <c r="I10" s="41"/>
    </row>
  </sheetData>
  <sheetProtection selectLockedCells="1" selectUnlockedCells="1"/>
  <mergeCells count="1">
    <mergeCell ref="A2:I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2:J449"/>
  <sheetViews>
    <sheetView tabSelected="1" zoomScale="90" zoomScaleNormal="90" workbookViewId="0" topLeftCell="A408">
      <selection activeCell="C412" sqref="C412"/>
    </sheetView>
  </sheetViews>
  <sheetFormatPr defaultColWidth="11.421875" defaultRowHeight="14.25" customHeight="1"/>
  <cols>
    <col min="1" max="1" width="5.57421875" style="0" customWidth="1"/>
    <col min="2" max="2" width="26.28125" style="0" customWidth="1"/>
    <col min="3" max="3" width="20.8515625" style="0" customWidth="1"/>
    <col min="4" max="5" width="11.57421875" style="0" customWidth="1"/>
    <col min="6" max="6" width="13.57421875" style="0" customWidth="1"/>
    <col min="7" max="7" width="12.57421875" style="0" customWidth="1"/>
    <col min="8" max="8" width="13.57421875" style="0" customWidth="1"/>
    <col min="9" max="9" width="24.00390625" style="0" customWidth="1"/>
    <col min="10" max="16384" width="11.57421875" style="0" customWidth="1"/>
  </cols>
  <sheetData>
    <row r="1" ht="12.75" customHeight="1"/>
    <row r="2" ht="12.75" customHeight="1">
      <c r="A2" s="62" t="s">
        <v>312</v>
      </c>
    </row>
    <row r="3" ht="12.75" customHeight="1">
      <c r="A3" s="62"/>
    </row>
    <row r="4" spans="1:9" ht="12.75" customHeight="1">
      <c r="A4" s="63" t="s">
        <v>1</v>
      </c>
      <c r="B4" s="64" t="s">
        <v>2</v>
      </c>
      <c r="C4" s="64" t="s">
        <v>313</v>
      </c>
      <c r="D4" s="64" t="s">
        <v>4</v>
      </c>
      <c r="E4" s="65" t="s">
        <v>314</v>
      </c>
      <c r="F4" s="65" t="s">
        <v>6</v>
      </c>
      <c r="G4" s="65" t="s">
        <v>315</v>
      </c>
      <c r="H4" s="65" t="s">
        <v>8</v>
      </c>
      <c r="I4" s="64" t="s">
        <v>9</v>
      </c>
    </row>
    <row r="5" spans="1:9" ht="28.5" customHeight="1">
      <c r="A5" s="9" t="s">
        <v>10</v>
      </c>
      <c r="B5" s="9" t="s">
        <v>316</v>
      </c>
      <c r="C5" s="9" t="s">
        <v>317</v>
      </c>
      <c r="D5" s="9">
        <v>5</v>
      </c>
      <c r="E5" s="29"/>
      <c r="F5" s="55"/>
      <c r="G5" s="60"/>
      <c r="H5" s="55"/>
      <c r="I5" s="33"/>
    </row>
    <row r="6" spans="1:9" ht="12.75" customHeight="1">
      <c r="A6" s="9" t="s">
        <v>13</v>
      </c>
      <c r="B6" s="34" t="s">
        <v>318</v>
      </c>
      <c r="C6" s="9" t="s">
        <v>319</v>
      </c>
      <c r="D6" s="9">
        <v>3</v>
      </c>
      <c r="E6" s="29"/>
      <c r="F6" s="55"/>
      <c r="G6" s="60"/>
      <c r="H6" s="55"/>
      <c r="I6" s="33"/>
    </row>
    <row r="7" spans="1:9" ht="12.75" customHeight="1">
      <c r="A7" s="9" t="s">
        <v>15</v>
      </c>
      <c r="B7" s="34" t="s">
        <v>318</v>
      </c>
      <c r="C7" s="9" t="s">
        <v>320</v>
      </c>
      <c r="D7" s="9">
        <v>3</v>
      </c>
      <c r="E7" s="29"/>
      <c r="F7" s="55"/>
      <c r="G7" s="60"/>
      <c r="H7" s="55"/>
      <c r="I7" s="33"/>
    </row>
    <row r="8" spans="1:9" ht="12.75" customHeight="1">
      <c r="A8" s="9" t="s">
        <v>17</v>
      </c>
      <c r="B8" s="26" t="s">
        <v>321</v>
      </c>
      <c r="C8" s="10" t="s">
        <v>322</v>
      </c>
      <c r="D8" s="9">
        <v>195</v>
      </c>
      <c r="E8" s="16"/>
      <c r="F8" s="55"/>
      <c r="G8" s="60"/>
      <c r="H8" s="55"/>
      <c r="I8" s="13"/>
    </row>
    <row r="9" spans="1:9" ht="12.75" customHeight="1">
      <c r="A9" s="9" t="s">
        <v>20</v>
      </c>
      <c r="B9" s="26" t="s">
        <v>323</v>
      </c>
      <c r="C9" s="16" t="s">
        <v>324</v>
      </c>
      <c r="D9" s="9">
        <v>5</v>
      </c>
      <c r="E9" s="27"/>
      <c r="F9" s="55"/>
      <c r="G9" s="60"/>
      <c r="H9" s="55"/>
      <c r="I9" s="13"/>
    </row>
    <row r="10" spans="1:9" ht="12.75" customHeight="1">
      <c r="A10" s="9" t="s">
        <v>23</v>
      </c>
      <c r="B10" s="26" t="s">
        <v>323</v>
      </c>
      <c r="C10" s="16" t="s">
        <v>325</v>
      </c>
      <c r="D10" s="9">
        <v>10</v>
      </c>
      <c r="E10" s="27"/>
      <c r="F10" s="55"/>
      <c r="G10" s="60"/>
      <c r="H10" s="55"/>
      <c r="I10" s="13"/>
    </row>
    <row r="11" spans="1:9" ht="12.75" customHeight="1">
      <c r="A11" s="9" t="s">
        <v>25</v>
      </c>
      <c r="B11" s="26" t="s">
        <v>326</v>
      </c>
      <c r="C11" s="16" t="s">
        <v>327</v>
      </c>
      <c r="D11" s="9">
        <v>3</v>
      </c>
      <c r="E11" s="27"/>
      <c r="F11" s="55"/>
      <c r="G11" s="60"/>
      <c r="H11" s="55"/>
      <c r="I11" s="13"/>
    </row>
    <row r="12" spans="1:9" ht="36" customHeight="1">
      <c r="A12" s="9" t="s">
        <v>28</v>
      </c>
      <c r="B12" s="26" t="s">
        <v>328</v>
      </c>
      <c r="C12" s="16" t="s">
        <v>329</v>
      </c>
      <c r="D12" s="9">
        <v>5</v>
      </c>
      <c r="E12" s="27"/>
      <c r="F12" s="55"/>
      <c r="G12" s="60"/>
      <c r="H12" s="55"/>
      <c r="I12" s="13"/>
    </row>
    <row r="13" spans="1:9" ht="15.75" customHeight="1">
      <c r="A13" s="9" t="s">
        <v>31</v>
      </c>
      <c r="B13" s="26" t="s">
        <v>330</v>
      </c>
      <c r="C13" s="16" t="s">
        <v>331</v>
      </c>
      <c r="D13" s="9">
        <v>20</v>
      </c>
      <c r="E13" s="16"/>
      <c r="F13" s="55"/>
      <c r="G13" s="60"/>
      <c r="H13" s="55"/>
      <c r="I13" s="13"/>
    </row>
    <row r="14" spans="1:9" ht="15.75" customHeight="1">
      <c r="A14" s="9" t="s">
        <v>33</v>
      </c>
      <c r="B14" s="26" t="s">
        <v>330</v>
      </c>
      <c r="C14" s="16" t="s">
        <v>332</v>
      </c>
      <c r="D14" s="9">
        <v>5</v>
      </c>
      <c r="E14" s="16"/>
      <c r="F14" s="55"/>
      <c r="G14" s="60"/>
      <c r="H14" s="55"/>
      <c r="I14" s="13"/>
    </row>
    <row r="15" spans="1:9" ht="27.75" customHeight="1">
      <c r="A15" s="9" t="s">
        <v>35</v>
      </c>
      <c r="B15" s="66" t="s">
        <v>333</v>
      </c>
      <c r="C15" s="10" t="s">
        <v>334</v>
      </c>
      <c r="D15" s="32">
        <v>5</v>
      </c>
      <c r="E15" s="10"/>
      <c r="F15" s="55"/>
      <c r="G15" s="60"/>
      <c r="H15" s="55"/>
      <c r="I15" s="52"/>
    </row>
    <row r="16" spans="1:9" ht="15.75" customHeight="1">
      <c r="A16" s="9" t="s">
        <v>37</v>
      </c>
      <c r="B16" s="26" t="s">
        <v>335</v>
      </c>
      <c r="C16" s="16" t="s">
        <v>336</v>
      </c>
      <c r="D16" s="9">
        <v>10</v>
      </c>
      <c r="E16" s="16"/>
      <c r="F16" s="55"/>
      <c r="G16" s="60"/>
      <c r="H16" s="55"/>
      <c r="I16" s="13"/>
    </row>
    <row r="17" spans="1:9" ht="15.75" customHeight="1">
      <c r="A17" s="9" t="s">
        <v>40</v>
      </c>
      <c r="B17" s="26" t="s">
        <v>335</v>
      </c>
      <c r="C17" s="16" t="s">
        <v>337</v>
      </c>
      <c r="D17" s="9">
        <v>10</v>
      </c>
      <c r="E17" s="16"/>
      <c r="F17" s="55"/>
      <c r="G17" s="60"/>
      <c r="H17" s="55"/>
      <c r="I17" s="13"/>
    </row>
    <row r="18" spans="1:9" ht="27.75" customHeight="1">
      <c r="A18" s="9" t="s">
        <v>42</v>
      </c>
      <c r="B18" s="26" t="s">
        <v>338</v>
      </c>
      <c r="C18" s="16" t="s">
        <v>339</v>
      </c>
      <c r="D18" s="9">
        <v>2</v>
      </c>
      <c r="E18" s="27"/>
      <c r="F18" s="55"/>
      <c r="G18" s="60"/>
      <c r="H18" s="55"/>
      <c r="I18" s="13"/>
    </row>
    <row r="19" spans="1:9" ht="27.75" customHeight="1">
      <c r="A19" s="9" t="s">
        <v>45</v>
      </c>
      <c r="B19" s="26" t="s">
        <v>338</v>
      </c>
      <c r="C19" s="16" t="s">
        <v>340</v>
      </c>
      <c r="D19" s="9">
        <v>2</v>
      </c>
      <c r="E19" s="27"/>
      <c r="F19" s="55"/>
      <c r="G19" s="60"/>
      <c r="H19" s="55"/>
      <c r="I19" s="13"/>
    </row>
    <row r="20" spans="1:9" ht="27.75" customHeight="1">
      <c r="A20" s="9" t="s">
        <v>48</v>
      </c>
      <c r="B20" s="26" t="s">
        <v>341</v>
      </c>
      <c r="C20" s="16" t="s">
        <v>342</v>
      </c>
      <c r="D20" s="9">
        <v>1</v>
      </c>
      <c r="E20" s="27"/>
      <c r="F20" s="55"/>
      <c r="G20" s="60"/>
      <c r="H20" s="55"/>
      <c r="I20" s="13"/>
    </row>
    <row r="21" spans="1:9" ht="15.75" customHeight="1">
      <c r="A21" s="9" t="s">
        <v>51</v>
      </c>
      <c r="B21" s="25" t="s">
        <v>343</v>
      </c>
      <c r="C21" s="10" t="s">
        <v>344</v>
      </c>
      <c r="D21" s="9">
        <v>260</v>
      </c>
      <c r="E21" s="27"/>
      <c r="F21" s="55"/>
      <c r="G21" s="60"/>
      <c r="H21" s="55"/>
      <c r="I21" s="13"/>
    </row>
    <row r="22" spans="1:9" ht="27.75" customHeight="1">
      <c r="A22" s="9" t="s">
        <v>53</v>
      </c>
      <c r="B22" s="28" t="s">
        <v>345</v>
      </c>
      <c r="C22" s="10" t="s">
        <v>346</v>
      </c>
      <c r="D22" s="9">
        <v>15</v>
      </c>
      <c r="E22" s="27"/>
      <c r="F22" s="55"/>
      <c r="G22" s="60"/>
      <c r="H22" s="55"/>
      <c r="I22" s="13"/>
    </row>
    <row r="23" spans="1:9" ht="27.75" customHeight="1">
      <c r="A23" s="9" t="s">
        <v>56</v>
      </c>
      <c r="B23" s="28" t="s">
        <v>345</v>
      </c>
      <c r="C23" s="10" t="s">
        <v>347</v>
      </c>
      <c r="D23" s="9">
        <v>5</v>
      </c>
      <c r="E23" s="27"/>
      <c r="F23" s="55"/>
      <c r="G23" s="60"/>
      <c r="H23" s="55"/>
      <c r="I23" s="13"/>
    </row>
    <row r="24" spans="1:9" ht="27.75" customHeight="1">
      <c r="A24" s="9" t="s">
        <v>59</v>
      </c>
      <c r="B24" s="28" t="s">
        <v>345</v>
      </c>
      <c r="C24" s="10" t="s">
        <v>348</v>
      </c>
      <c r="D24" s="9">
        <v>5</v>
      </c>
      <c r="E24" s="27"/>
      <c r="F24" s="55"/>
      <c r="G24" s="60"/>
      <c r="H24" s="55"/>
      <c r="I24" s="13"/>
    </row>
    <row r="25" spans="1:9" ht="27.75" customHeight="1">
      <c r="A25" s="9" t="s">
        <v>61</v>
      </c>
      <c r="B25" s="28" t="s">
        <v>345</v>
      </c>
      <c r="C25" s="10" t="s">
        <v>349</v>
      </c>
      <c r="D25" s="9">
        <v>5</v>
      </c>
      <c r="E25" s="27"/>
      <c r="F25" s="55"/>
      <c r="G25" s="60"/>
      <c r="H25" s="55"/>
      <c r="I25" s="13"/>
    </row>
    <row r="26" spans="1:9" ht="15.75" customHeight="1">
      <c r="A26" s="9" t="s">
        <v>63</v>
      </c>
      <c r="B26" s="26" t="s">
        <v>350</v>
      </c>
      <c r="C26" s="16" t="s">
        <v>351</v>
      </c>
      <c r="D26" s="9">
        <v>3</v>
      </c>
      <c r="E26" s="27"/>
      <c r="F26" s="55"/>
      <c r="G26" s="60"/>
      <c r="H26" s="55"/>
      <c r="I26" s="13"/>
    </row>
    <row r="27" spans="1:9" ht="27.75" customHeight="1">
      <c r="A27" s="9" t="s">
        <v>66</v>
      </c>
      <c r="B27" s="26" t="s">
        <v>352</v>
      </c>
      <c r="C27" s="16" t="s">
        <v>353</v>
      </c>
      <c r="D27" s="9">
        <v>5</v>
      </c>
      <c r="E27" s="27"/>
      <c r="F27" s="55"/>
      <c r="G27" s="60"/>
      <c r="H27" s="55"/>
      <c r="I27" s="13"/>
    </row>
    <row r="28" spans="1:9" ht="15.75" customHeight="1">
      <c r="A28" s="9" t="s">
        <v>68</v>
      </c>
      <c r="B28" s="26" t="s">
        <v>354</v>
      </c>
      <c r="C28" s="16" t="s">
        <v>320</v>
      </c>
      <c r="D28" s="9">
        <v>2</v>
      </c>
      <c r="E28" s="27"/>
      <c r="F28" s="55"/>
      <c r="G28" s="60"/>
      <c r="H28" s="55"/>
      <c r="I28" s="13"/>
    </row>
    <row r="29" spans="1:9" ht="15.75" customHeight="1">
      <c r="A29" s="9" t="s">
        <v>70</v>
      </c>
      <c r="B29" s="26" t="s">
        <v>354</v>
      </c>
      <c r="C29" s="16" t="s">
        <v>355</v>
      </c>
      <c r="D29" s="9">
        <v>2</v>
      </c>
      <c r="E29" s="27"/>
      <c r="F29" s="55"/>
      <c r="G29" s="60"/>
      <c r="H29" s="55"/>
      <c r="I29" s="13"/>
    </row>
    <row r="30" spans="1:9" ht="15.75" customHeight="1">
      <c r="A30" s="9" t="s">
        <v>72</v>
      </c>
      <c r="B30" s="26" t="s">
        <v>356</v>
      </c>
      <c r="C30" s="16" t="s">
        <v>357</v>
      </c>
      <c r="D30" s="9">
        <v>30</v>
      </c>
      <c r="E30" s="27"/>
      <c r="F30" s="55"/>
      <c r="G30" s="60"/>
      <c r="H30" s="55"/>
      <c r="I30" s="13"/>
    </row>
    <row r="31" spans="1:9" ht="27.75" customHeight="1">
      <c r="A31" s="9" t="s">
        <v>73</v>
      </c>
      <c r="B31" s="26" t="s">
        <v>358</v>
      </c>
      <c r="C31" s="16" t="s">
        <v>359</v>
      </c>
      <c r="D31" s="9">
        <v>1</v>
      </c>
      <c r="E31" s="27"/>
      <c r="F31" s="55"/>
      <c r="G31" s="60"/>
      <c r="H31" s="55"/>
      <c r="I31" s="13"/>
    </row>
    <row r="32" spans="1:9" ht="15.75" customHeight="1">
      <c r="A32" s="9" t="s">
        <v>75</v>
      </c>
      <c r="B32" s="26" t="s">
        <v>360</v>
      </c>
      <c r="C32" s="16" t="s">
        <v>361</v>
      </c>
      <c r="D32" s="9">
        <v>5</v>
      </c>
      <c r="E32" s="27"/>
      <c r="F32" s="55"/>
      <c r="G32" s="60"/>
      <c r="H32" s="55"/>
      <c r="I32" s="13"/>
    </row>
    <row r="33" spans="1:9" ht="15.75" customHeight="1">
      <c r="A33" s="9" t="s">
        <v>77</v>
      </c>
      <c r="B33" s="26" t="s">
        <v>362</v>
      </c>
      <c r="C33" s="16" t="s">
        <v>363</v>
      </c>
      <c r="D33" s="9">
        <v>35</v>
      </c>
      <c r="E33" s="27"/>
      <c r="F33" s="55"/>
      <c r="G33" s="60"/>
      <c r="H33" s="55"/>
      <c r="I33" s="13"/>
    </row>
    <row r="34" spans="1:9" ht="15.75" customHeight="1">
      <c r="A34" s="9" t="s">
        <v>80</v>
      </c>
      <c r="B34" s="26" t="s">
        <v>364</v>
      </c>
      <c r="C34" s="16" t="s">
        <v>365</v>
      </c>
      <c r="D34" s="9">
        <v>25</v>
      </c>
      <c r="E34" s="16"/>
      <c r="F34" s="55"/>
      <c r="G34" s="60"/>
      <c r="H34" s="55"/>
      <c r="I34" s="13"/>
    </row>
    <row r="35" spans="1:9" ht="25.5" customHeight="1">
      <c r="A35" s="9" t="s">
        <v>83</v>
      </c>
      <c r="B35" s="26" t="s">
        <v>366</v>
      </c>
      <c r="C35" s="16" t="s">
        <v>367</v>
      </c>
      <c r="D35" s="9">
        <v>30</v>
      </c>
      <c r="E35" s="27"/>
      <c r="F35" s="55"/>
      <c r="G35" s="60"/>
      <c r="H35" s="55"/>
      <c r="I35" s="13"/>
    </row>
    <row r="36" spans="1:9" ht="25.5" customHeight="1">
      <c r="A36" s="9" t="s">
        <v>85</v>
      </c>
      <c r="B36" s="26" t="s">
        <v>368</v>
      </c>
      <c r="C36" s="16" t="s">
        <v>369</v>
      </c>
      <c r="D36" s="9">
        <v>3</v>
      </c>
      <c r="E36" s="27"/>
      <c r="F36" s="55"/>
      <c r="G36" s="60"/>
      <c r="H36" s="55"/>
      <c r="I36" s="13"/>
    </row>
    <row r="37" spans="1:9" ht="27.75" customHeight="1">
      <c r="A37" s="9" t="s">
        <v>88</v>
      </c>
      <c r="B37" s="26" t="s">
        <v>368</v>
      </c>
      <c r="C37" s="16" t="s">
        <v>370</v>
      </c>
      <c r="D37" s="9">
        <v>15</v>
      </c>
      <c r="E37" s="27"/>
      <c r="F37" s="55"/>
      <c r="G37" s="60"/>
      <c r="H37" s="55"/>
      <c r="I37" s="13"/>
    </row>
    <row r="38" spans="1:9" ht="15.75" customHeight="1">
      <c r="A38" s="9" t="s">
        <v>89</v>
      </c>
      <c r="B38" s="66" t="s">
        <v>371</v>
      </c>
      <c r="C38" s="10" t="s">
        <v>372</v>
      </c>
      <c r="D38" s="32">
        <v>5</v>
      </c>
      <c r="E38" s="27"/>
      <c r="F38" s="55"/>
      <c r="G38" s="60"/>
      <c r="H38" s="55"/>
      <c r="I38" s="52"/>
    </row>
    <row r="39" spans="1:9" ht="27.75" customHeight="1">
      <c r="A39" s="9" t="s">
        <v>92</v>
      </c>
      <c r="B39" s="26" t="s">
        <v>371</v>
      </c>
      <c r="C39" s="16" t="s">
        <v>373</v>
      </c>
      <c r="D39" s="9">
        <v>15</v>
      </c>
      <c r="E39" s="16"/>
      <c r="F39" s="55"/>
      <c r="G39" s="60"/>
      <c r="H39" s="55"/>
      <c r="I39" s="13"/>
    </row>
    <row r="40" spans="1:9" ht="15.75" customHeight="1">
      <c r="A40" s="9" t="s">
        <v>95</v>
      </c>
      <c r="B40" s="26" t="s">
        <v>371</v>
      </c>
      <c r="C40" s="16" t="s">
        <v>374</v>
      </c>
      <c r="D40" s="9">
        <v>5</v>
      </c>
      <c r="E40" s="16"/>
      <c r="F40" s="55"/>
      <c r="G40" s="60"/>
      <c r="H40" s="55"/>
      <c r="I40" s="13"/>
    </row>
    <row r="41" spans="1:9" ht="30.75" customHeight="1">
      <c r="A41" s="9" t="s">
        <v>98</v>
      </c>
      <c r="B41" s="26" t="s">
        <v>375</v>
      </c>
      <c r="C41" s="16" t="s">
        <v>376</v>
      </c>
      <c r="D41" s="9">
        <v>2</v>
      </c>
      <c r="E41" s="27"/>
      <c r="F41" s="55"/>
      <c r="G41" s="60"/>
      <c r="H41" s="55"/>
      <c r="I41" s="13"/>
    </row>
    <row r="42" spans="1:9" ht="27.75" customHeight="1">
      <c r="A42" s="9" t="s">
        <v>100</v>
      </c>
      <c r="B42" s="26" t="s">
        <v>375</v>
      </c>
      <c r="C42" s="16" t="s">
        <v>377</v>
      </c>
      <c r="D42" s="9">
        <v>2</v>
      </c>
      <c r="E42" s="27"/>
      <c r="F42" s="55"/>
      <c r="G42" s="60"/>
      <c r="H42" s="55"/>
      <c r="I42" s="13"/>
    </row>
    <row r="43" spans="1:9" ht="27.75" customHeight="1">
      <c r="A43" s="9" t="s">
        <v>103</v>
      </c>
      <c r="B43" s="26" t="s">
        <v>378</v>
      </c>
      <c r="C43" s="16" t="s">
        <v>379</v>
      </c>
      <c r="D43" s="9">
        <v>5</v>
      </c>
      <c r="E43" s="27"/>
      <c r="F43" s="55"/>
      <c r="G43" s="60"/>
      <c r="H43" s="55"/>
      <c r="I43" s="13"/>
    </row>
    <row r="44" spans="1:9" ht="27.75" customHeight="1">
      <c r="A44" s="9" t="s">
        <v>106</v>
      </c>
      <c r="B44" s="26" t="s">
        <v>378</v>
      </c>
      <c r="C44" s="16" t="s">
        <v>380</v>
      </c>
      <c r="D44" s="9">
        <v>3</v>
      </c>
      <c r="E44" s="27"/>
      <c r="F44" s="55"/>
      <c r="G44" s="60"/>
      <c r="H44" s="55"/>
      <c r="I44" s="13"/>
    </row>
    <row r="45" spans="1:9" ht="27.75" customHeight="1">
      <c r="A45" s="9" t="s">
        <v>108</v>
      </c>
      <c r="B45" s="26" t="s">
        <v>381</v>
      </c>
      <c r="C45" s="16" t="s">
        <v>382</v>
      </c>
      <c r="D45" s="9">
        <v>10</v>
      </c>
      <c r="E45" s="27"/>
      <c r="F45" s="55"/>
      <c r="G45" s="60"/>
      <c r="H45" s="55"/>
      <c r="I45" s="13"/>
    </row>
    <row r="46" spans="1:9" ht="27" customHeight="1">
      <c r="A46" s="9" t="s">
        <v>111</v>
      </c>
      <c r="B46" s="26" t="s">
        <v>383</v>
      </c>
      <c r="C46" s="16" t="s">
        <v>384</v>
      </c>
      <c r="D46" s="9">
        <v>30</v>
      </c>
      <c r="E46" s="27"/>
      <c r="F46" s="55"/>
      <c r="G46" s="60"/>
      <c r="H46" s="55"/>
      <c r="I46" s="13"/>
    </row>
    <row r="47" spans="1:9" ht="27.75" customHeight="1">
      <c r="A47" s="9" t="s">
        <v>113</v>
      </c>
      <c r="B47" s="26" t="s">
        <v>385</v>
      </c>
      <c r="C47" s="16" t="s">
        <v>386</v>
      </c>
      <c r="D47" s="9">
        <v>15</v>
      </c>
      <c r="E47" s="27"/>
      <c r="F47" s="55"/>
      <c r="G47" s="60"/>
      <c r="H47" s="55"/>
      <c r="I47" s="13"/>
    </row>
    <row r="48" spans="1:9" ht="27" customHeight="1">
      <c r="A48" s="9" t="s">
        <v>115</v>
      </c>
      <c r="B48" s="26" t="s">
        <v>385</v>
      </c>
      <c r="C48" s="16" t="s">
        <v>387</v>
      </c>
      <c r="D48" s="9">
        <v>15</v>
      </c>
      <c r="E48" s="27"/>
      <c r="F48" s="55"/>
      <c r="G48" s="60"/>
      <c r="H48" s="55"/>
      <c r="I48" s="13"/>
    </row>
    <row r="49" spans="1:9" ht="15.75" customHeight="1">
      <c r="A49" s="9" t="s">
        <v>118</v>
      </c>
      <c r="B49" s="26" t="s">
        <v>388</v>
      </c>
      <c r="C49" s="16" t="s">
        <v>389</v>
      </c>
      <c r="D49" s="9">
        <v>2</v>
      </c>
      <c r="E49" s="27"/>
      <c r="F49" s="55"/>
      <c r="G49" s="60"/>
      <c r="H49" s="55"/>
      <c r="I49" s="13"/>
    </row>
    <row r="50" spans="1:9" ht="15.75" customHeight="1">
      <c r="A50" s="9" t="s">
        <v>121</v>
      </c>
      <c r="B50" s="26" t="s">
        <v>388</v>
      </c>
      <c r="C50" s="16" t="s">
        <v>390</v>
      </c>
      <c r="D50" s="9">
        <v>2</v>
      </c>
      <c r="E50" s="27"/>
      <c r="F50" s="55"/>
      <c r="G50" s="60"/>
      <c r="H50" s="55"/>
      <c r="I50" s="13"/>
    </row>
    <row r="51" spans="1:9" ht="27.75" customHeight="1">
      <c r="A51" s="9" t="s">
        <v>123</v>
      </c>
      <c r="B51" s="26" t="s">
        <v>391</v>
      </c>
      <c r="C51" s="16" t="s">
        <v>392</v>
      </c>
      <c r="D51" s="9">
        <v>80</v>
      </c>
      <c r="E51" s="27"/>
      <c r="F51" s="55"/>
      <c r="G51" s="60"/>
      <c r="H51" s="55"/>
      <c r="I51" s="13"/>
    </row>
    <row r="52" spans="1:9" ht="27" customHeight="1">
      <c r="A52" s="9" t="s">
        <v>125</v>
      </c>
      <c r="B52" s="26" t="s">
        <v>393</v>
      </c>
      <c r="C52" s="16" t="s">
        <v>394</v>
      </c>
      <c r="D52" s="9">
        <v>10</v>
      </c>
      <c r="E52" s="27"/>
      <c r="F52" s="55"/>
      <c r="G52" s="60"/>
      <c r="H52" s="55"/>
      <c r="I52" s="13"/>
    </row>
    <row r="53" spans="1:9" ht="36.75" customHeight="1">
      <c r="A53" s="9" t="s">
        <v>128</v>
      </c>
      <c r="B53" s="67" t="s">
        <v>395</v>
      </c>
      <c r="C53" s="16" t="s">
        <v>396</v>
      </c>
      <c r="D53" s="9">
        <v>7</v>
      </c>
      <c r="E53" s="27"/>
      <c r="F53" s="55"/>
      <c r="G53" s="60"/>
      <c r="H53" s="55"/>
      <c r="I53" s="13"/>
    </row>
    <row r="54" spans="1:9" ht="39.75" customHeight="1">
      <c r="A54" s="9" t="s">
        <v>130</v>
      </c>
      <c r="B54" s="26" t="s">
        <v>397</v>
      </c>
      <c r="C54" s="16" t="s">
        <v>398</v>
      </c>
      <c r="D54" s="9">
        <v>2</v>
      </c>
      <c r="E54" s="27"/>
      <c r="F54" s="55"/>
      <c r="G54" s="60"/>
      <c r="H54" s="55"/>
      <c r="I54" s="13"/>
    </row>
    <row r="55" spans="1:9" ht="15.75" customHeight="1">
      <c r="A55" s="9" t="s">
        <v>133</v>
      </c>
      <c r="B55" s="26" t="s">
        <v>399</v>
      </c>
      <c r="C55" s="16" t="s">
        <v>400</v>
      </c>
      <c r="D55" s="9">
        <v>35</v>
      </c>
      <c r="E55" s="27"/>
      <c r="F55" s="55"/>
      <c r="G55" s="60"/>
      <c r="H55" s="55"/>
      <c r="I55" s="13"/>
    </row>
    <row r="56" spans="1:9" ht="15.75" customHeight="1">
      <c r="A56" s="9" t="s">
        <v>136</v>
      </c>
      <c r="B56" s="26" t="s">
        <v>401</v>
      </c>
      <c r="C56" s="16" t="s">
        <v>402</v>
      </c>
      <c r="D56" s="9">
        <v>135</v>
      </c>
      <c r="E56" s="16"/>
      <c r="F56" s="55"/>
      <c r="G56" s="60"/>
      <c r="H56" s="55"/>
      <c r="I56" s="13"/>
    </row>
    <row r="57" spans="1:9" ht="39" customHeight="1">
      <c r="A57" s="9" t="s">
        <v>138</v>
      </c>
      <c r="B57" s="26" t="s">
        <v>403</v>
      </c>
      <c r="C57" s="16" t="s">
        <v>404</v>
      </c>
      <c r="D57" s="9">
        <v>5</v>
      </c>
      <c r="E57" s="27"/>
      <c r="F57" s="55"/>
      <c r="G57" s="60"/>
      <c r="H57" s="55"/>
      <c r="I57" s="13"/>
    </row>
    <row r="58" spans="1:9" ht="27.75" customHeight="1">
      <c r="A58" s="9" t="s">
        <v>141</v>
      </c>
      <c r="B58" s="26" t="s">
        <v>405</v>
      </c>
      <c r="C58" s="16" t="s">
        <v>406</v>
      </c>
      <c r="D58" s="9">
        <v>10</v>
      </c>
      <c r="E58" s="27"/>
      <c r="F58" s="55"/>
      <c r="G58" s="60"/>
      <c r="H58" s="55"/>
      <c r="I58" s="13"/>
    </row>
    <row r="59" spans="1:9" ht="15.75" customHeight="1">
      <c r="A59" s="9" t="s">
        <v>144</v>
      </c>
      <c r="B59" s="26" t="s">
        <v>407</v>
      </c>
      <c r="C59" s="16" t="s">
        <v>408</v>
      </c>
      <c r="D59" s="9">
        <v>5</v>
      </c>
      <c r="E59" s="27"/>
      <c r="F59" s="55"/>
      <c r="G59" s="60"/>
      <c r="H59" s="55"/>
      <c r="I59" s="13"/>
    </row>
    <row r="60" spans="1:9" ht="15.75" customHeight="1">
      <c r="A60" s="9" t="s">
        <v>146</v>
      </c>
      <c r="B60" s="26" t="s">
        <v>409</v>
      </c>
      <c r="C60" s="16" t="s">
        <v>410</v>
      </c>
      <c r="D60" s="9">
        <v>10</v>
      </c>
      <c r="E60" s="16"/>
      <c r="F60" s="55"/>
      <c r="G60" s="60"/>
      <c r="H60" s="55"/>
      <c r="I60" s="13"/>
    </row>
    <row r="61" spans="1:9" ht="15.75" customHeight="1">
      <c r="A61" s="9" t="s">
        <v>149</v>
      </c>
      <c r="B61" s="26" t="s">
        <v>409</v>
      </c>
      <c r="C61" s="16" t="s">
        <v>411</v>
      </c>
      <c r="D61" s="9">
        <v>10</v>
      </c>
      <c r="E61" s="16"/>
      <c r="F61" s="55"/>
      <c r="G61" s="60"/>
      <c r="H61" s="55"/>
      <c r="I61" s="13"/>
    </row>
    <row r="62" spans="1:9" ht="15.75" customHeight="1">
      <c r="A62" s="9" t="s">
        <v>152</v>
      </c>
      <c r="B62" s="26" t="s">
        <v>412</v>
      </c>
      <c r="C62" s="16" t="s">
        <v>413</v>
      </c>
      <c r="D62" s="9">
        <v>140</v>
      </c>
      <c r="E62" s="27"/>
      <c r="F62" s="55"/>
      <c r="G62" s="60"/>
      <c r="H62" s="55"/>
      <c r="I62" s="13"/>
    </row>
    <row r="63" spans="1:9" ht="15.75" customHeight="1">
      <c r="A63" s="9" t="s">
        <v>154</v>
      </c>
      <c r="B63" s="26" t="s">
        <v>414</v>
      </c>
      <c r="C63" s="16" t="s">
        <v>415</v>
      </c>
      <c r="D63" s="9">
        <v>5</v>
      </c>
      <c r="E63" s="16"/>
      <c r="F63" s="55"/>
      <c r="G63" s="60"/>
      <c r="H63" s="55"/>
      <c r="I63" s="13"/>
    </row>
    <row r="64" spans="1:9" ht="27.75" customHeight="1">
      <c r="A64" s="9" t="s">
        <v>156</v>
      </c>
      <c r="B64" s="26" t="s">
        <v>414</v>
      </c>
      <c r="C64" s="16" t="s">
        <v>416</v>
      </c>
      <c r="D64" s="9">
        <v>2</v>
      </c>
      <c r="E64" s="16"/>
      <c r="F64" s="55"/>
      <c r="G64" s="60"/>
      <c r="H64" s="55"/>
      <c r="I64" s="13"/>
    </row>
    <row r="65" spans="1:9" ht="15.75" customHeight="1">
      <c r="A65" s="9" t="s">
        <v>159</v>
      </c>
      <c r="B65" s="26" t="s">
        <v>414</v>
      </c>
      <c r="C65" s="16" t="s">
        <v>417</v>
      </c>
      <c r="D65" s="9">
        <v>35</v>
      </c>
      <c r="E65" s="16"/>
      <c r="F65" s="55"/>
      <c r="G65" s="60"/>
      <c r="H65" s="55"/>
      <c r="I65" s="13"/>
    </row>
    <row r="66" spans="1:9" ht="15.75" customHeight="1">
      <c r="A66" s="9" t="s">
        <v>162</v>
      </c>
      <c r="B66" s="26" t="s">
        <v>418</v>
      </c>
      <c r="C66" s="16" t="s">
        <v>419</v>
      </c>
      <c r="D66" s="29">
        <v>3</v>
      </c>
      <c r="E66" s="27"/>
      <c r="F66" s="55"/>
      <c r="G66" s="60"/>
      <c r="H66" s="55"/>
      <c r="I66" s="13"/>
    </row>
    <row r="67" spans="1:9" ht="27.75" customHeight="1">
      <c r="A67" s="9" t="s">
        <v>165</v>
      </c>
      <c r="B67" s="26" t="s">
        <v>420</v>
      </c>
      <c r="C67" s="16" t="s">
        <v>421</v>
      </c>
      <c r="D67" s="9">
        <v>40</v>
      </c>
      <c r="E67" s="16"/>
      <c r="F67" s="55"/>
      <c r="G67" s="60"/>
      <c r="H67" s="55"/>
      <c r="I67" s="13"/>
    </row>
    <row r="68" spans="1:9" ht="27.75" customHeight="1">
      <c r="A68" s="9" t="s">
        <v>168</v>
      </c>
      <c r="B68" s="26" t="s">
        <v>420</v>
      </c>
      <c r="C68" s="16" t="s">
        <v>422</v>
      </c>
      <c r="D68" s="9">
        <v>200</v>
      </c>
      <c r="E68" s="16"/>
      <c r="F68" s="55"/>
      <c r="G68" s="60"/>
      <c r="H68" s="55"/>
      <c r="I68" s="13"/>
    </row>
    <row r="69" spans="1:9" ht="15.75" customHeight="1">
      <c r="A69" s="9" t="s">
        <v>170</v>
      </c>
      <c r="B69" s="26" t="s">
        <v>423</v>
      </c>
      <c r="C69" s="16" t="s">
        <v>424</v>
      </c>
      <c r="D69" s="9">
        <v>2</v>
      </c>
      <c r="E69" s="27"/>
      <c r="F69" s="55"/>
      <c r="G69" s="60"/>
      <c r="H69" s="55"/>
      <c r="I69" s="13"/>
    </row>
    <row r="70" spans="1:9" ht="15.75" customHeight="1">
      <c r="A70" s="9" t="s">
        <v>173</v>
      </c>
      <c r="B70" s="26" t="s">
        <v>425</v>
      </c>
      <c r="C70" s="16" t="s">
        <v>426</v>
      </c>
      <c r="D70" s="9">
        <v>25</v>
      </c>
      <c r="E70" s="16"/>
      <c r="F70" s="55"/>
      <c r="G70" s="60"/>
      <c r="H70" s="55"/>
      <c r="I70" s="13"/>
    </row>
    <row r="71" spans="1:9" ht="15.75" customHeight="1">
      <c r="A71" s="9" t="s">
        <v>176</v>
      </c>
      <c r="B71" s="26" t="s">
        <v>425</v>
      </c>
      <c r="C71" s="16" t="s">
        <v>427</v>
      </c>
      <c r="D71" s="9">
        <v>5</v>
      </c>
      <c r="E71" s="16"/>
      <c r="F71" s="55"/>
      <c r="G71" s="60"/>
      <c r="H71" s="55"/>
      <c r="I71" s="13"/>
    </row>
    <row r="72" spans="1:9" ht="15.75" customHeight="1">
      <c r="A72" s="9" t="s">
        <v>179</v>
      </c>
      <c r="B72" s="26" t="s">
        <v>428</v>
      </c>
      <c r="C72" s="16" t="s">
        <v>429</v>
      </c>
      <c r="D72" s="9">
        <v>45</v>
      </c>
      <c r="E72" s="16"/>
      <c r="F72" s="55"/>
      <c r="G72" s="60"/>
      <c r="H72" s="55"/>
      <c r="I72" s="13"/>
    </row>
    <row r="73" spans="1:9" ht="30" customHeight="1">
      <c r="A73" s="9" t="s">
        <v>182</v>
      </c>
      <c r="B73" s="26" t="s">
        <v>430</v>
      </c>
      <c r="C73" s="16" t="s">
        <v>99</v>
      </c>
      <c r="D73" s="9">
        <v>60</v>
      </c>
      <c r="E73" s="27"/>
      <c r="F73" s="55"/>
      <c r="G73" s="60"/>
      <c r="H73" s="55"/>
      <c r="I73" s="13"/>
    </row>
    <row r="74" spans="1:9" ht="27.75" customHeight="1">
      <c r="A74" s="9" t="s">
        <v>185</v>
      </c>
      <c r="B74" s="26" t="s">
        <v>431</v>
      </c>
      <c r="C74" s="16" t="s">
        <v>432</v>
      </c>
      <c r="D74" s="9">
        <v>15</v>
      </c>
      <c r="E74" s="27"/>
      <c r="F74" s="55"/>
      <c r="G74" s="60"/>
      <c r="H74" s="55"/>
      <c r="I74" s="13"/>
    </row>
    <row r="75" spans="1:9" ht="27.75" customHeight="1">
      <c r="A75" s="9" t="s">
        <v>187</v>
      </c>
      <c r="B75" s="26" t="s">
        <v>431</v>
      </c>
      <c r="C75" s="16" t="s">
        <v>433</v>
      </c>
      <c r="D75" s="9">
        <v>5</v>
      </c>
      <c r="E75" s="27"/>
      <c r="F75" s="55"/>
      <c r="G75" s="60"/>
      <c r="H75" s="55"/>
      <c r="I75" s="13"/>
    </row>
    <row r="76" spans="1:9" ht="15.75" customHeight="1">
      <c r="A76" s="9" t="s">
        <v>190</v>
      </c>
      <c r="B76" s="26" t="s">
        <v>434</v>
      </c>
      <c r="C76" s="16" t="s">
        <v>435</v>
      </c>
      <c r="D76" s="9">
        <v>10</v>
      </c>
      <c r="E76" s="27"/>
      <c r="F76" s="55"/>
      <c r="G76" s="60"/>
      <c r="H76" s="55"/>
      <c r="I76" s="13"/>
    </row>
    <row r="77" spans="1:9" ht="27.75" customHeight="1">
      <c r="A77" s="9" t="s">
        <v>193</v>
      </c>
      <c r="B77" s="26" t="s">
        <v>436</v>
      </c>
      <c r="C77" s="16" t="s">
        <v>437</v>
      </c>
      <c r="D77" s="9">
        <v>2</v>
      </c>
      <c r="E77" s="27"/>
      <c r="F77" s="55"/>
      <c r="G77" s="60"/>
      <c r="H77" s="55"/>
      <c r="I77" s="13"/>
    </row>
    <row r="78" spans="1:9" ht="15.75" customHeight="1">
      <c r="A78" s="9" t="s">
        <v>196</v>
      </c>
      <c r="B78" s="26" t="s">
        <v>438</v>
      </c>
      <c r="C78" s="16" t="s">
        <v>439</v>
      </c>
      <c r="D78" s="9">
        <v>40</v>
      </c>
      <c r="E78" s="27"/>
      <c r="F78" s="55"/>
      <c r="G78" s="60"/>
      <c r="H78" s="55"/>
      <c r="I78" s="13"/>
    </row>
    <row r="79" spans="1:9" ht="15.75" customHeight="1">
      <c r="A79" s="9" t="s">
        <v>198</v>
      </c>
      <c r="B79" s="26" t="s">
        <v>438</v>
      </c>
      <c r="C79" s="16" t="s">
        <v>440</v>
      </c>
      <c r="D79" s="9">
        <v>25</v>
      </c>
      <c r="E79" s="27"/>
      <c r="F79" s="55"/>
      <c r="G79" s="60"/>
      <c r="H79" s="55"/>
      <c r="I79" s="13"/>
    </row>
    <row r="80" spans="1:9" ht="27" customHeight="1">
      <c r="A80" s="9" t="s">
        <v>200</v>
      </c>
      <c r="B80" s="26" t="s">
        <v>441</v>
      </c>
      <c r="C80" s="16" t="s">
        <v>442</v>
      </c>
      <c r="D80" s="9">
        <v>3</v>
      </c>
      <c r="E80" s="27"/>
      <c r="F80" s="55"/>
      <c r="G80" s="60"/>
      <c r="H80" s="55"/>
      <c r="I80" s="13"/>
    </row>
    <row r="81" spans="1:9" ht="27.75" customHeight="1">
      <c r="A81" s="9" t="s">
        <v>202</v>
      </c>
      <c r="B81" s="26" t="s">
        <v>443</v>
      </c>
      <c r="C81" s="16" t="s">
        <v>444</v>
      </c>
      <c r="D81" s="9">
        <v>5</v>
      </c>
      <c r="E81" s="27"/>
      <c r="F81" s="55"/>
      <c r="G81" s="60"/>
      <c r="H81" s="55"/>
      <c r="I81" s="13"/>
    </row>
    <row r="82" spans="1:9" ht="15.75" customHeight="1">
      <c r="A82" s="9" t="s">
        <v>205</v>
      </c>
      <c r="B82" s="26" t="s">
        <v>443</v>
      </c>
      <c r="C82" s="16" t="s">
        <v>445</v>
      </c>
      <c r="D82" s="9">
        <v>2</v>
      </c>
      <c r="E82" s="27"/>
      <c r="F82" s="55"/>
      <c r="G82" s="60"/>
      <c r="H82" s="55"/>
      <c r="I82" s="13"/>
    </row>
    <row r="83" spans="1:9" ht="15.75" customHeight="1">
      <c r="A83" s="9" t="s">
        <v>208</v>
      </c>
      <c r="B83" s="26" t="s">
        <v>443</v>
      </c>
      <c r="C83" s="16" t="s">
        <v>446</v>
      </c>
      <c r="D83" s="9">
        <v>2</v>
      </c>
      <c r="E83" s="27"/>
      <c r="F83" s="55"/>
      <c r="G83" s="60"/>
      <c r="H83" s="55"/>
      <c r="I83" s="13"/>
    </row>
    <row r="84" spans="1:9" ht="15.75" customHeight="1">
      <c r="A84" s="9" t="s">
        <v>211</v>
      </c>
      <c r="B84" s="26" t="s">
        <v>447</v>
      </c>
      <c r="C84" s="16" t="s">
        <v>448</v>
      </c>
      <c r="D84" s="9">
        <v>45</v>
      </c>
      <c r="E84" s="27"/>
      <c r="F84" s="55"/>
      <c r="G84" s="60"/>
      <c r="H84" s="55"/>
      <c r="I84" s="13"/>
    </row>
    <row r="85" spans="1:9" ht="31.5" customHeight="1">
      <c r="A85" s="9" t="s">
        <v>449</v>
      </c>
      <c r="B85" s="26" t="s">
        <v>450</v>
      </c>
      <c r="C85" s="16" t="s">
        <v>451</v>
      </c>
      <c r="D85" s="9">
        <v>12</v>
      </c>
      <c r="E85" s="27"/>
      <c r="F85" s="55"/>
      <c r="G85" s="60"/>
      <c r="H85" s="55"/>
      <c r="I85" s="13"/>
    </row>
    <row r="86" spans="1:9" ht="29.25" customHeight="1">
      <c r="A86" s="9" t="s">
        <v>452</v>
      </c>
      <c r="B86" s="26" t="s">
        <v>453</v>
      </c>
      <c r="C86" s="16" t="s">
        <v>454</v>
      </c>
      <c r="D86" s="9">
        <v>15</v>
      </c>
      <c r="E86" s="27"/>
      <c r="F86" s="55"/>
      <c r="G86" s="60"/>
      <c r="H86" s="55"/>
      <c r="I86" s="13"/>
    </row>
    <row r="87" spans="1:9" ht="28.5" customHeight="1">
      <c r="A87" s="9" t="s">
        <v>455</v>
      </c>
      <c r="B87" s="26" t="s">
        <v>456</v>
      </c>
      <c r="C87" s="16" t="s">
        <v>457</v>
      </c>
      <c r="D87" s="9">
        <v>2</v>
      </c>
      <c r="E87" s="27"/>
      <c r="F87" s="55"/>
      <c r="G87" s="60"/>
      <c r="H87" s="55"/>
      <c r="I87" s="13"/>
    </row>
    <row r="88" spans="1:9" ht="27.75" customHeight="1">
      <c r="A88" s="9" t="s">
        <v>458</v>
      </c>
      <c r="B88" s="26" t="s">
        <v>459</v>
      </c>
      <c r="C88" s="16" t="s">
        <v>460</v>
      </c>
      <c r="D88" s="9">
        <v>2</v>
      </c>
      <c r="E88" s="27"/>
      <c r="F88" s="55"/>
      <c r="G88" s="60"/>
      <c r="H88" s="55"/>
      <c r="I88" s="13"/>
    </row>
    <row r="89" spans="1:9" ht="27.75" customHeight="1">
      <c r="A89" s="9" t="s">
        <v>461</v>
      </c>
      <c r="B89" s="26" t="s">
        <v>462</v>
      </c>
      <c r="C89" s="16" t="s">
        <v>463</v>
      </c>
      <c r="D89" s="9">
        <v>5</v>
      </c>
      <c r="E89" s="27"/>
      <c r="F89" s="55"/>
      <c r="G89" s="60"/>
      <c r="H89" s="55"/>
      <c r="I89" s="13"/>
    </row>
    <row r="90" spans="1:9" ht="15.75" customHeight="1">
      <c r="A90" s="9" t="s">
        <v>464</v>
      </c>
      <c r="B90" s="26" t="s">
        <v>465</v>
      </c>
      <c r="C90" s="16" t="s">
        <v>466</v>
      </c>
      <c r="D90" s="9">
        <v>2</v>
      </c>
      <c r="E90" s="27"/>
      <c r="F90" s="55"/>
      <c r="G90" s="60"/>
      <c r="H90" s="55"/>
      <c r="I90" s="13"/>
    </row>
    <row r="91" spans="1:9" ht="30" customHeight="1">
      <c r="A91" s="9" t="s">
        <v>467</v>
      </c>
      <c r="B91" s="26" t="s">
        <v>468</v>
      </c>
      <c r="C91" s="16" t="s">
        <v>469</v>
      </c>
      <c r="D91" s="9">
        <v>2</v>
      </c>
      <c r="E91" s="27"/>
      <c r="F91" s="55"/>
      <c r="G91" s="60"/>
      <c r="H91" s="55"/>
      <c r="I91" s="13"/>
    </row>
    <row r="92" spans="1:9" ht="15.75" customHeight="1">
      <c r="A92" s="9" t="s">
        <v>470</v>
      </c>
      <c r="B92" s="26" t="s">
        <v>468</v>
      </c>
      <c r="C92" s="16" t="s">
        <v>390</v>
      </c>
      <c r="D92" s="9">
        <v>2</v>
      </c>
      <c r="E92" s="27"/>
      <c r="F92" s="55"/>
      <c r="G92" s="60"/>
      <c r="H92" s="55"/>
      <c r="I92" s="13"/>
    </row>
    <row r="93" spans="1:9" ht="15.75" customHeight="1">
      <c r="A93" s="9" t="s">
        <v>471</v>
      </c>
      <c r="B93" s="26" t="s">
        <v>472</v>
      </c>
      <c r="C93" s="16" t="s">
        <v>473</v>
      </c>
      <c r="D93" s="9">
        <v>3</v>
      </c>
      <c r="E93" s="16"/>
      <c r="F93" s="55"/>
      <c r="G93" s="60"/>
      <c r="H93" s="55"/>
      <c r="I93" s="13"/>
    </row>
    <row r="94" spans="1:9" ht="15.75" customHeight="1">
      <c r="A94" s="9" t="s">
        <v>474</v>
      </c>
      <c r="B94" s="26" t="s">
        <v>472</v>
      </c>
      <c r="C94" s="16" t="s">
        <v>475</v>
      </c>
      <c r="D94" s="9">
        <v>25</v>
      </c>
      <c r="E94" s="16"/>
      <c r="F94" s="55"/>
      <c r="G94" s="60"/>
      <c r="H94" s="55"/>
      <c r="I94" s="13"/>
    </row>
    <row r="95" spans="1:9" ht="27.75" customHeight="1">
      <c r="A95" s="9" t="s">
        <v>476</v>
      </c>
      <c r="B95" s="26" t="s">
        <v>477</v>
      </c>
      <c r="C95" s="16" t="s">
        <v>478</v>
      </c>
      <c r="D95" s="9">
        <v>30</v>
      </c>
      <c r="E95" s="27"/>
      <c r="F95" s="55"/>
      <c r="G95" s="60"/>
      <c r="H95" s="55"/>
      <c r="I95" s="13"/>
    </row>
    <row r="96" spans="1:9" ht="27.75" customHeight="1">
      <c r="A96" s="9" t="s">
        <v>479</v>
      </c>
      <c r="B96" s="26" t="s">
        <v>480</v>
      </c>
      <c r="C96" s="16" t="s">
        <v>481</v>
      </c>
      <c r="D96" s="9">
        <v>5</v>
      </c>
      <c r="E96" s="27"/>
      <c r="F96" s="55"/>
      <c r="G96" s="60"/>
      <c r="H96" s="55"/>
      <c r="I96" s="13"/>
    </row>
    <row r="97" spans="1:9" ht="15.75" customHeight="1">
      <c r="A97" s="9" t="s">
        <v>482</v>
      </c>
      <c r="B97" s="26" t="s">
        <v>483</v>
      </c>
      <c r="C97" s="16" t="s">
        <v>484</v>
      </c>
      <c r="D97" s="9">
        <v>2</v>
      </c>
      <c r="E97" s="27"/>
      <c r="F97" s="55"/>
      <c r="G97" s="60"/>
      <c r="H97" s="55"/>
      <c r="I97" s="13"/>
    </row>
    <row r="98" spans="1:9" ht="15.75" customHeight="1">
      <c r="A98" s="9" t="s">
        <v>485</v>
      </c>
      <c r="B98" s="26" t="s">
        <v>486</v>
      </c>
      <c r="C98" s="16" t="s">
        <v>181</v>
      </c>
      <c r="D98" s="9">
        <v>2</v>
      </c>
      <c r="E98" s="27"/>
      <c r="F98" s="55"/>
      <c r="G98" s="60"/>
      <c r="H98" s="55"/>
      <c r="I98" s="13"/>
    </row>
    <row r="99" spans="1:9" ht="15.75" customHeight="1">
      <c r="A99" s="9" t="s">
        <v>487</v>
      </c>
      <c r="B99" s="26" t="s">
        <v>488</v>
      </c>
      <c r="C99" s="16" t="s">
        <v>489</v>
      </c>
      <c r="D99" s="9">
        <v>6</v>
      </c>
      <c r="E99" s="27"/>
      <c r="F99" s="55"/>
      <c r="G99" s="60"/>
      <c r="H99" s="55"/>
      <c r="I99" s="13"/>
    </row>
    <row r="100" spans="1:9" ht="15.75" customHeight="1">
      <c r="A100" s="9" t="s">
        <v>490</v>
      </c>
      <c r="B100" s="26" t="s">
        <v>488</v>
      </c>
      <c r="C100" s="16" t="s">
        <v>491</v>
      </c>
      <c r="D100" s="9">
        <v>4</v>
      </c>
      <c r="E100" s="27"/>
      <c r="F100" s="55"/>
      <c r="G100" s="60"/>
      <c r="H100" s="55"/>
      <c r="I100" s="13"/>
    </row>
    <row r="101" spans="1:9" ht="27.75" customHeight="1">
      <c r="A101" s="9" t="s">
        <v>492</v>
      </c>
      <c r="B101" s="26" t="s">
        <v>493</v>
      </c>
      <c r="C101" s="16" t="s">
        <v>494</v>
      </c>
      <c r="D101" s="9">
        <v>10</v>
      </c>
      <c r="E101" s="27"/>
      <c r="F101" s="55"/>
      <c r="G101" s="60"/>
      <c r="H101" s="55"/>
      <c r="I101" s="13"/>
    </row>
    <row r="102" spans="1:9" ht="27.75" customHeight="1">
      <c r="A102" s="9" t="s">
        <v>495</v>
      </c>
      <c r="B102" s="26" t="s">
        <v>496</v>
      </c>
      <c r="C102" s="16" t="s">
        <v>497</v>
      </c>
      <c r="D102" s="9">
        <v>15</v>
      </c>
      <c r="E102" s="27"/>
      <c r="F102" s="55"/>
      <c r="G102" s="60"/>
      <c r="H102" s="55"/>
      <c r="I102" s="13"/>
    </row>
    <row r="103" spans="1:9" ht="27.75" customHeight="1">
      <c r="A103" s="9" t="s">
        <v>498</v>
      </c>
      <c r="B103" s="66" t="s">
        <v>499</v>
      </c>
      <c r="C103" s="10" t="s">
        <v>500</v>
      </c>
      <c r="D103" s="32">
        <v>30</v>
      </c>
      <c r="E103" s="27"/>
      <c r="F103" s="55"/>
      <c r="G103" s="60"/>
      <c r="H103" s="55"/>
      <c r="I103" s="52"/>
    </row>
    <row r="104" spans="1:9" ht="27.75" customHeight="1">
      <c r="A104" s="9" t="s">
        <v>501</v>
      </c>
      <c r="B104" s="26" t="s">
        <v>502</v>
      </c>
      <c r="C104" s="16" t="s">
        <v>503</v>
      </c>
      <c r="D104" s="9">
        <v>470</v>
      </c>
      <c r="E104" s="16"/>
      <c r="F104" s="55"/>
      <c r="G104" s="60"/>
      <c r="H104" s="55"/>
      <c r="I104" s="13"/>
    </row>
    <row r="105" spans="1:9" ht="32.25" customHeight="1">
      <c r="A105" s="9" t="s">
        <v>504</v>
      </c>
      <c r="B105" s="26" t="s">
        <v>505</v>
      </c>
      <c r="C105" s="16" t="s">
        <v>506</v>
      </c>
      <c r="D105" s="9">
        <v>420</v>
      </c>
      <c r="E105" s="16"/>
      <c r="F105" s="55"/>
      <c r="G105" s="60"/>
      <c r="H105" s="55"/>
      <c r="I105" s="13"/>
    </row>
    <row r="106" spans="1:9" ht="27.75" customHeight="1">
      <c r="A106" s="9" t="s">
        <v>507</v>
      </c>
      <c r="B106" s="26" t="s">
        <v>508</v>
      </c>
      <c r="C106" s="16" t="s">
        <v>99</v>
      </c>
      <c r="D106" s="9">
        <v>1</v>
      </c>
      <c r="E106" s="27"/>
      <c r="F106" s="55"/>
      <c r="G106" s="60"/>
      <c r="H106" s="55"/>
      <c r="I106" s="13"/>
    </row>
    <row r="107" spans="1:9" ht="27.75" customHeight="1">
      <c r="A107" s="9" t="s">
        <v>509</v>
      </c>
      <c r="B107" s="26" t="s">
        <v>510</v>
      </c>
      <c r="C107" s="16" t="s">
        <v>511</v>
      </c>
      <c r="D107" s="9">
        <v>5</v>
      </c>
      <c r="E107" s="27"/>
      <c r="F107" s="55"/>
      <c r="G107" s="60"/>
      <c r="H107" s="55"/>
      <c r="I107" s="13"/>
    </row>
    <row r="108" spans="1:9" ht="27.75" customHeight="1">
      <c r="A108" s="9" t="s">
        <v>512</v>
      </c>
      <c r="B108" s="26" t="s">
        <v>513</v>
      </c>
      <c r="C108" s="16" t="s">
        <v>514</v>
      </c>
      <c r="D108" s="9">
        <v>7</v>
      </c>
      <c r="E108" s="27"/>
      <c r="F108" s="55"/>
      <c r="G108" s="60"/>
      <c r="H108" s="55"/>
      <c r="I108" s="13"/>
    </row>
    <row r="109" spans="1:9" ht="51" customHeight="1">
      <c r="A109" s="9" t="s">
        <v>515</v>
      </c>
      <c r="B109" s="26" t="s">
        <v>516</v>
      </c>
      <c r="C109" s="16" t="s">
        <v>517</v>
      </c>
      <c r="D109" s="9">
        <v>2</v>
      </c>
      <c r="E109" s="27"/>
      <c r="F109" s="55"/>
      <c r="G109" s="60"/>
      <c r="H109" s="55"/>
      <c r="I109" s="13"/>
    </row>
    <row r="110" spans="1:9" ht="27.75" customHeight="1">
      <c r="A110" s="9" t="s">
        <v>518</v>
      </c>
      <c r="B110" s="26" t="s">
        <v>519</v>
      </c>
      <c r="C110" s="16" t="s">
        <v>520</v>
      </c>
      <c r="D110" s="9">
        <v>20</v>
      </c>
      <c r="E110" s="16"/>
      <c r="F110" s="55"/>
      <c r="G110" s="60"/>
      <c r="H110" s="55"/>
      <c r="I110" s="13"/>
    </row>
    <row r="111" spans="1:9" ht="51.75" customHeight="1">
      <c r="A111" s="9" t="s">
        <v>521</v>
      </c>
      <c r="B111" s="26" t="s">
        <v>522</v>
      </c>
      <c r="C111" s="16" t="s">
        <v>523</v>
      </c>
      <c r="D111" s="9">
        <v>2</v>
      </c>
      <c r="E111" s="27"/>
      <c r="F111" s="55"/>
      <c r="G111" s="60"/>
      <c r="H111" s="55"/>
      <c r="I111" s="13"/>
    </row>
    <row r="112" spans="1:9" ht="39.75" customHeight="1">
      <c r="A112" s="9" t="s">
        <v>524</v>
      </c>
      <c r="B112" s="26" t="s">
        <v>525</v>
      </c>
      <c r="C112" s="16" t="s">
        <v>526</v>
      </c>
      <c r="D112" s="9">
        <v>15</v>
      </c>
      <c r="E112" s="27"/>
      <c r="F112" s="55"/>
      <c r="G112" s="60"/>
      <c r="H112" s="55"/>
      <c r="I112" s="13"/>
    </row>
    <row r="113" spans="1:9" ht="27.75" customHeight="1">
      <c r="A113" s="9" t="s">
        <v>527</v>
      </c>
      <c r="B113" s="26" t="s">
        <v>528</v>
      </c>
      <c r="C113" s="16" t="s">
        <v>529</v>
      </c>
      <c r="D113" s="9">
        <v>5</v>
      </c>
      <c r="E113" s="27"/>
      <c r="F113" s="55"/>
      <c r="G113" s="60"/>
      <c r="H113" s="55"/>
      <c r="I113" s="13"/>
    </row>
    <row r="114" spans="1:9" ht="27.75" customHeight="1">
      <c r="A114" s="9" t="s">
        <v>530</v>
      </c>
      <c r="B114" s="24" t="s">
        <v>531</v>
      </c>
      <c r="C114" s="16" t="s">
        <v>532</v>
      </c>
      <c r="D114" s="9">
        <v>1</v>
      </c>
      <c r="E114" s="27"/>
      <c r="F114" s="55"/>
      <c r="G114" s="60"/>
      <c r="H114" s="55"/>
      <c r="I114" s="68"/>
    </row>
    <row r="115" spans="1:9" ht="27.75" customHeight="1">
      <c r="A115" s="9" t="s">
        <v>533</v>
      </c>
      <c r="B115" s="24" t="s">
        <v>531</v>
      </c>
      <c r="C115" s="16" t="s">
        <v>534</v>
      </c>
      <c r="D115" s="9">
        <v>1</v>
      </c>
      <c r="E115" s="27"/>
      <c r="F115" s="55"/>
      <c r="G115" s="60"/>
      <c r="H115" s="55"/>
      <c r="I115" s="68"/>
    </row>
    <row r="116" spans="1:9" ht="27.75" customHeight="1">
      <c r="A116" s="9" t="s">
        <v>535</v>
      </c>
      <c r="B116" s="24" t="s">
        <v>536</v>
      </c>
      <c r="C116" s="16" t="s">
        <v>537</v>
      </c>
      <c r="D116" s="9">
        <v>2</v>
      </c>
      <c r="E116" s="27"/>
      <c r="F116" s="55"/>
      <c r="G116" s="60"/>
      <c r="H116" s="55"/>
      <c r="I116" s="68"/>
    </row>
    <row r="117" spans="1:9" ht="27.75" customHeight="1">
      <c r="A117" s="9" t="s">
        <v>538</v>
      </c>
      <c r="B117" s="26" t="s">
        <v>539</v>
      </c>
      <c r="C117" s="16" t="s">
        <v>540</v>
      </c>
      <c r="D117" s="9">
        <v>2</v>
      </c>
      <c r="E117" s="16"/>
      <c r="F117" s="55"/>
      <c r="G117" s="60"/>
      <c r="H117" s="55"/>
      <c r="I117" s="13"/>
    </row>
    <row r="118" spans="1:9" ht="27.75" customHeight="1">
      <c r="A118" s="9" t="s">
        <v>541</v>
      </c>
      <c r="B118" s="26" t="s">
        <v>542</v>
      </c>
      <c r="C118" s="16" t="s">
        <v>543</v>
      </c>
      <c r="D118" s="9">
        <v>5</v>
      </c>
      <c r="E118" s="16"/>
      <c r="F118" s="55"/>
      <c r="G118" s="60"/>
      <c r="H118" s="55"/>
      <c r="I118" s="13"/>
    </row>
    <row r="119" spans="1:9" ht="27.75" customHeight="1">
      <c r="A119" s="9" t="s">
        <v>544</v>
      </c>
      <c r="B119" s="26" t="s">
        <v>542</v>
      </c>
      <c r="C119" s="16" t="s">
        <v>545</v>
      </c>
      <c r="D119" s="9">
        <v>5</v>
      </c>
      <c r="E119" s="16"/>
      <c r="F119" s="55"/>
      <c r="G119" s="60"/>
      <c r="H119" s="55"/>
      <c r="I119" s="13"/>
    </row>
    <row r="120" spans="1:9" ht="27.75" customHeight="1">
      <c r="A120" s="9" t="s">
        <v>546</v>
      </c>
      <c r="B120" s="24" t="s">
        <v>547</v>
      </c>
      <c r="C120" s="16" t="s">
        <v>548</v>
      </c>
      <c r="D120" s="9">
        <v>2</v>
      </c>
      <c r="E120" s="27"/>
      <c r="F120" s="55"/>
      <c r="G120" s="60"/>
      <c r="H120" s="55"/>
      <c r="I120" s="68"/>
    </row>
    <row r="121" spans="1:9" ht="51" customHeight="1">
      <c r="A121" s="9" t="s">
        <v>549</v>
      </c>
      <c r="B121" s="66" t="s">
        <v>539</v>
      </c>
      <c r="C121" s="10" t="s">
        <v>550</v>
      </c>
      <c r="D121" s="32">
        <v>1250</v>
      </c>
      <c r="E121" s="16"/>
      <c r="F121" s="55"/>
      <c r="G121" s="60"/>
      <c r="H121" s="55"/>
      <c r="I121" s="52"/>
    </row>
    <row r="122" spans="1:9" ht="27.75" customHeight="1">
      <c r="A122" s="9" t="s">
        <v>551</v>
      </c>
      <c r="B122" s="66" t="s">
        <v>539</v>
      </c>
      <c r="C122" s="10" t="s">
        <v>552</v>
      </c>
      <c r="D122" s="32">
        <v>1270</v>
      </c>
      <c r="E122" s="16"/>
      <c r="F122" s="55"/>
      <c r="G122" s="60"/>
      <c r="H122" s="55"/>
      <c r="I122" s="52"/>
    </row>
    <row r="123" spans="1:9" ht="27.75" customHeight="1">
      <c r="A123" s="9" t="s">
        <v>553</v>
      </c>
      <c r="B123" s="66" t="s">
        <v>539</v>
      </c>
      <c r="C123" s="10" t="s">
        <v>554</v>
      </c>
      <c r="D123" s="32">
        <v>20</v>
      </c>
      <c r="E123" s="10"/>
      <c r="F123" s="55"/>
      <c r="G123" s="60"/>
      <c r="H123" s="55"/>
      <c r="I123" s="52"/>
    </row>
    <row r="124" spans="1:9" ht="45" customHeight="1">
      <c r="A124" s="9" t="s">
        <v>555</v>
      </c>
      <c r="B124" s="23" t="s">
        <v>556</v>
      </c>
      <c r="C124" s="10" t="s">
        <v>557</v>
      </c>
      <c r="D124" s="32">
        <v>90</v>
      </c>
      <c r="E124" s="10"/>
      <c r="F124" s="55"/>
      <c r="G124" s="60"/>
      <c r="H124" s="55"/>
      <c r="I124" s="52"/>
    </row>
    <row r="125" spans="1:9" ht="27.75" customHeight="1">
      <c r="A125" s="9" t="s">
        <v>558</v>
      </c>
      <c r="B125" s="26" t="s">
        <v>559</v>
      </c>
      <c r="C125" s="16" t="s">
        <v>560</v>
      </c>
      <c r="D125" s="9">
        <v>2</v>
      </c>
      <c r="E125" s="27"/>
      <c r="F125" s="55"/>
      <c r="G125" s="60"/>
      <c r="H125" s="55"/>
      <c r="I125" s="13"/>
    </row>
    <row r="126" spans="1:9" ht="27.75" customHeight="1">
      <c r="A126" s="9" t="s">
        <v>561</v>
      </c>
      <c r="B126" s="26" t="s">
        <v>562</v>
      </c>
      <c r="C126" s="16" t="s">
        <v>563</v>
      </c>
      <c r="D126" s="9">
        <v>15</v>
      </c>
      <c r="E126" s="27"/>
      <c r="F126" s="55"/>
      <c r="G126" s="60"/>
      <c r="H126" s="55"/>
      <c r="I126" s="13"/>
    </row>
    <row r="127" spans="1:9" ht="27.75" customHeight="1">
      <c r="A127" s="9" t="s">
        <v>564</v>
      </c>
      <c r="B127" s="26" t="s">
        <v>562</v>
      </c>
      <c r="C127" s="16" t="s">
        <v>565</v>
      </c>
      <c r="D127" s="9">
        <v>3</v>
      </c>
      <c r="E127" s="27"/>
      <c r="F127" s="55"/>
      <c r="G127" s="60"/>
      <c r="H127" s="55"/>
      <c r="I127" s="13"/>
    </row>
    <row r="128" spans="1:9" ht="27.75" customHeight="1">
      <c r="A128" s="9" t="s">
        <v>566</v>
      </c>
      <c r="B128" s="26" t="s">
        <v>567</v>
      </c>
      <c r="C128" s="16" t="s">
        <v>568</v>
      </c>
      <c r="D128" s="9">
        <v>55</v>
      </c>
      <c r="E128" s="27"/>
      <c r="F128" s="55"/>
      <c r="G128" s="60"/>
      <c r="H128" s="55"/>
      <c r="I128" s="13"/>
    </row>
    <row r="129" spans="1:9" ht="27.75" customHeight="1">
      <c r="A129" s="9" t="s">
        <v>569</v>
      </c>
      <c r="B129" s="26" t="s">
        <v>567</v>
      </c>
      <c r="C129" s="16" t="s">
        <v>570</v>
      </c>
      <c r="D129" s="9">
        <v>3</v>
      </c>
      <c r="E129" s="27"/>
      <c r="F129" s="55"/>
      <c r="G129" s="60"/>
      <c r="H129" s="55"/>
      <c r="I129" s="13"/>
    </row>
    <row r="130" spans="1:9" ht="27.75" customHeight="1">
      <c r="A130" s="9" t="s">
        <v>571</v>
      </c>
      <c r="B130" s="26" t="s">
        <v>572</v>
      </c>
      <c r="C130" s="16" t="s">
        <v>573</v>
      </c>
      <c r="D130" s="9">
        <v>25</v>
      </c>
      <c r="E130" s="27"/>
      <c r="F130" s="55"/>
      <c r="G130" s="60"/>
      <c r="H130" s="55"/>
      <c r="I130" s="13"/>
    </row>
    <row r="131" spans="1:9" ht="27.75" customHeight="1">
      <c r="A131" s="9" t="s">
        <v>574</v>
      </c>
      <c r="B131" s="26" t="s">
        <v>575</v>
      </c>
      <c r="C131" s="16" t="s">
        <v>576</v>
      </c>
      <c r="D131" s="9">
        <v>3</v>
      </c>
      <c r="E131" s="27"/>
      <c r="F131" s="55"/>
      <c r="G131" s="60"/>
      <c r="H131" s="55"/>
      <c r="I131" s="13"/>
    </row>
    <row r="132" spans="1:9" ht="63.75" customHeight="1">
      <c r="A132" s="9" t="s">
        <v>577</v>
      </c>
      <c r="B132" s="66" t="s">
        <v>578</v>
      </c>
      <c r="C132" s="10" t="s">
        <v>579</v>
      </c>
      <c r="D132" s="32">
        <v>12</v>
      </c>
      <c r="E132" s="27"/>
      <c r="F132" s="55"/>
      <c r="G132" s="60"/>
      <c r="H132" s="55"/>
      <c r="I132" s="52"/>
    </row>
    <row r="133" spans="1:9" ht="27.75" customHeight="1">
      <c r="A133" s="9" t="s">
        <v>580</v>
      </c>
      <c r="B133" s="26" t="s">
        <v>581</v>
      </c>
      <c r="C133" s="16" t="s">
        <v>582</v>
      </c>
      <c r="D133" s="9">
        <v>2</v>
      </c>
      <c r="E133" s="27"/>
      <c r="F133" s="55"/>
      <c r="G133" s="60"/>
      <c r="H133" s="55"/>
      <c r="I133" s="13"/>
    </row>
    <row r="134" spans="1:9" ht="27.75" customHeight="1">
      <c r="A134" s="9" t="s">
        <v>583</v>
      </c>
      <c r="B134" s="26" t="s">
        <v>584</v>
      </c>
      <c r="C134" s="16" t="s">
        <v>585</v>
      </c>
      <c r="D134" s="9">
        <v>10</v>
      </c>
      <c r="E134" s="27"/>
      <c r="F134" s="55"/>
      <c r="G134" s="60"/>
      <c r="H134" s="55"/>
      <c r="I134" s="13"/>
    </row>
    <row r="135" spans="1:9" ht="27.75" customHeight="1">
      <c r="A135" s="9" t="s">
        <v>586</v>
      </c>
      <c r="B135" s="26" t="s">
        <v>587</v>
      </c>
      <c r="C135" s="16" t="s">
        <v>588</v>
      </c>
      <c r="D135" s="9">
        <v>3</v>
      </c>
      <c r="E135" s="27"/>
      <c r="F135" s="55"/>
      <c r="G135" s="60"/>
      <c r="H135" s="55"/>
      <c r="I135" s="13"/>
    </row>
    <row r="136" spans="1:9" ht="27.75" customHeight="1">
      <c r="A136" s="9" t="s">
        <v>589</v>
      </c>
      <c r="B136" s="26" t="s">
        <v>590</v>
      </c>
      <c r="C136" s="16" t="s">
        <v>591</v>
      </c>
      <c r="D136" s="9">
        <v>5</v>
      </c>
      <c r="E136" s="16"/>
      <c r="F136" s="55"/>
      <c r="G136" s="60"/>
      <c r="H136" s="55"/>
      <c r="I136" s="13"/>
    </row>
    <row r="137" spans="1:9" ht="27.75" customHeight="1">
      <c r="A137" s="9" t="s">
        <v>592</v>
      </c>
      <c r="B137" s="26" t="s">
        <v>593</v>
      </c>
      <c r="C137" s="16" t="s">
        <v>594</v>
      </c>
      <c r="D137" s="9">
        <v>7</v>
      </c>
      <c r="E137" s="27"/>
      <c r="F137" s="55"/>
      <c r="G137" s="60"/>
      <c r="H137" s="55"/>
      <c r="I137" s="13"/>
    </row>
    <row r="138" spans="1:9" ht="27.75" customHeight="1">
      <c r="A138" s="9" t="s">
        <v>595</v>
      </c>
      <c r="B138" s="26" t="s">
        <v>596</v>
      </c>
      <c r="C138" s="16" t="s">
        <v>597</v>
      </c>
      <c r="D138" s="9">
        <v>10</v>
      </c>
      <c r="E138" s="27"/>
      <c r="F138" s="55"/>
      <c r="G138" s="60"/>
      <c r="H138" s="55"/>
      <c r="I138" s="13"/>
    </row>
    <row r="139" spans="1:9" ht="27.75" customHeight="1">
      <c r="A139" s="9" t="s">
        <v>598</v>
      </c>
      <c r="B139" s="26" t="s">
        <v>599</v>
      </c>
      <c r="C139" s="16" t="s">
        <v>600</v>
      </c>
      <c r="D139" s="9">
        <v>5</v>
      </c>
      <c r="E139" s="27"/>
      <c r="F139" s="55"/>
      <c r="G139" s="60"/>
      <c r="H139" s="55"/>
      <c r="I139" s="13"/>
    </row>
    <row r="140" spans="1:9" ht="27.75" customHeight="1">
      <c r="A140" s="9" t="s">
        <v>601</v>
      </c>
      <c r="B140" s="26" t="s">
        <v>599</v>
      </c>
      <c r="C140" s="16" t="s">
        <v>440</v>
      </c>
      <c r="D140" s="9">
        <v>5</v>
      </c>
      <c r="E140" s="27"/>
      <c r="F140" s="55"/>
      <c r="G140" s="60"/>
      <c r="H140" s="55"/>
      <c r="I140" s="13"/>
    </row>
    <row r="141" spans="1:9" ht="27.75" customHeight="1">
      <c r="A141" s="9" t="s">
        <v>602</v>
      </c>
      <c r="B141" s="28" t="s">
        <v>603</v>
      </c>
      <c r="C141" s="10" t="s">
        <v>604</v>
      </c>
      <c r="D141" s="9">
        <v>55</v>
      </c>
      <c r="E141" s="69"/>
      <c r="F141" s="55"/>
      <c r="G141" s="60"/>
      <c r="H141" s="55"/>
      <c r="I141" s="13"/>
    </row>
    <row r="142" spans="1:9" ht="27.75" customHeight="1">
      <c r="A142" s="9" t="s">
        <v>605</v>
      </c>
      <c r="B142" s="28" t="s">
        <v>603</v>
      </c>
      <c r="C142" s="10" t="s">
        <v>606</v>
      </c>
      <c r="D142" s="9">
        <v>70</v>
      </c>
      <c r="E142" s="69"/>
      <c r="F142" s="55"/>
      <c r="G142" s="60"/>
      <c r="H142" s="55"/>
      <c r="I142" s="13"/>
    </row>
    <row r="143" spans="1:9" ht="27.75" customHeight="1">
      <c r="A143" s="9" t="s">
        <v>607</v>
      </c>
      <c r="B143" s="28" t="s">
        <v>603</v>
      </c>
      <c r="C143" s="10" t="s">
        <v>608</v>
      </c>
      <c r="D143" s="9">
        <v>450</v>
      </c>
      <c r="E143" s="69"/>
      <c r="F143" s="55"/>
      <c r="G143" s="60"/>
      <c r="H143" s="55"/>
      <c r="I143" s="13"/>
    </row>
    <row r="144" spans="1:9" ht="27.75" customHeight="1">
      <c r="A144" s="9" t="s">
        <v>609</v>
      </c>
      <c r="B144" s="26" t="s">
        <v>610</v>
      </c>
      <c r="C144" s="16" t="s">
        <v>611</v>
      </c>
      <c r="D144" s="9">
        <v>25</v>
      </c>
      <c r="E144" s="27"/>
      <c r="F144" s="55"/>
      <c r="G144" s="60"/>
      <c r="H144" s="55"/>
      <c r="I144" s="13"/>
    </row>
    <row r="145" spans="1:9" ht="27.75" customHeight="1">
      <c r="A145" s="9" t="s">
        <v>612</v>
      </c>
      <c r="B145" s="66" t="s">
        <v>613</v>
      </c>
      <c r="C145" s="10" t="s">
        <v>614</v>
      </c>
      <c r="D145" s="32">
        <v>20</v>
      </c>
      <c r="E145" s="27"/>
      <c r="F145" s="55"/>
      <c r="G145" s="60"/>
      <c r="H145" s="55"/>
      <c r="I145" s="52"/>
    </row>
    <row r="146" spans="1:9" ht="27.75" customHeight="1">
      <c r="A146" s="9" t="s">
        <v>615</v>
      </c>
      <c r="B146" s="66" t="s">
        <v>616</v>
      </c>
      <c r="C146" s="10" t="s">
        <v>617</v>
      </c>
      <c r="D146" s="32">
        <v>15</v>
      </c>
      <c r="E146" s="27"/>
      <c r="F146" s="55"/>
      <c r="G146" s="60"/>
      <c r="H146" s="55"/>
      <c r="I146" s="52"/>
    </row>
    <row r="147" spans="1:9" ht="27.75" customHeight="1">
      <c r="A147" s="9" t="s">
        <v>618</v>
      </c>
      <c r="B147" s="66" t="s">
        <v>616</v>
      </c>
      <c r="C147" s="10" t="s">
        <v>619</v>
      </c>
      <c r="D147" s="32">
        <v>5</v>
      </c>
      <c r="E147" s="27"/>
      <c r="F147" s="55"/>
      <c r="G147" s="60"/>
      <c r="H147" s="55"/>
      <c r="I147" s="52"/>
    </row>
    <row r="148" spans="1:9" ht="27.75" customHeight="1">
      <c r="A148" s="9" t="s">
        <v>620</v>
      </c>
      <c r="B148" s="26" t="s">
        <v>621</v>
      </c>
      <c r="C148" s="16" t="s">
        <v>440</v>
      </c>
      <c r="D148" s="9">
        <v>35</v>
      </c>
      <c r="E148" s="27"/>
      <c r="F148" s="55"/>
      <c r="G148" s="60"/>
      <c r="H148" s="55"/>
      <c r="I148" s="13"/>
    </row>
    <row r="149" spans="1:9" ht="27.75" customHeight="1">
      <c r="A149" s="9" t="s">
        <v>622</v>
      </c>
      <c r="B149" s="26" t="s">
        <v>623</v>
      </c>
      <c r="C149" s="16" t="s">
        <v>624</v>
      </c>
      <c r="D149" s="9">
        <v>330</v>
      </c>
      <c r="E149" s="16"/>
      <c r="F149" s="55"/>
      <c r="G149" s="60"/>
      <c r="H149" s="55"/>
      <c r="I149" s="13"/>
    </row>
    <row r="150" spans="1:9" ht="27.75" customHeight="1">
      <c r="A150" s="9" t="s">
        <v>625</v>
      </c>
      <c r="B150" s="26" t="s">
        <v>626</v>
      </c>
      <c r="C150" s="16" t="s">
        <v>570</v>
      </c>
      <c r="D150" s="9">
        <v>140</v>
      </c>
      <c r="E150" s="27"/>
      <c r="F150" s="55"/>
      <c r="G150" s="60"/>
      <c r="H150" s="55"/>
      <c r="I150" s="13"/>
    </row>
    <row r="151" spans="1:9" ht="27.75" customHeight="1">
      <c r="A151" s="9" t="s">
        <v>627</v>
      </c>
      <c r="B151" s="26" t="s">
        <v>628</v>
      </c>
      <c r="C151" s="16" t="s">
        <v>629</v>
      </c>
      <c r="D151" s="9">
        <v>30</v>
      </c>
      <c r="E151" s="27"/>
      <c r="F151" s="55"/>
      <c r="G151" s="60"/>
      <c r="H151" s="55"/>
      <c r="I151" s="13"/>
    </row>
    <row r="152" spans="1:9" ht="27.75" customHeight="1">
      <c r="A152" s="9" t="s">
        <v>630</v>
      </c>
      <c r="B152" s="26" t="s">
        <v>628</v>
      </c>
      <c r="C152" s="16" t="s">
        <v>631</v>
      </c>
      <c r="D152" s="9">
        <v>25</v>
      </c>
      <c r="E152" s="27"/>
      <c r="F152" s="55"/>
      <c r="G152" s="60"/>
      <c r="H152" s="55"/>
      <c r="I152" s="13"/>
    </row>
    <row r="153" spans="1:9" ht="27.75" customHeight="1">
      <c r="A153" s="9" t="s">
        <v>632</v>
      </c>
      <c r="B153" s="26" t="s">
        <v>628</v>
      </c>
      <c r="C153" s="16" t="s">
        <v>633</v>
      </c>
      <c r="D153" s="9">
        <v>45</v>
      </c>
      <c r="E153" s="27"/>
      <c r="F153" s="55"/>
      <c r="G153" s="60"/>
      <c r="H153" s="55"/>
      <c r="I153" s="13"/>
    </row>
    <row r="154" spans="1:9" ht="27.75" customHeight="1">
      <c r="A154" s="9" t="s">
        <v>634</v>
      </c>
      <c r="B154" s="26" t="s">
        <v>635</v>
      </c>
      <c r="C154" s="16" t="s">
        <v>636</v>
      </c>
      <c r="D154" s="9">
        <v>5</v>
      </c>
      <c r="E154" s="27"/>
      <c r="F154" s="55"/>
      <c r="G154" s="60"/>
      <c r="H154" s="55"/>
      <c r="I154" s="13"/>
    </row>
    <row r="155" spans="1:9" ht="25.5" customHeight="1">
      <c r="A155" s="9" t="s">
        <v>637</v>
      </c>
      <c r="B155" s="26" t="s">
        <v>638</v>
      </c>
      <c r="C155" s="16" t="s">
        <v>639</v>
      </c>
      <c r="D155" s="9">
        <v>2</v>
      </c>
      <c r="E155" s="27"/>
      <c r="F155" s="55"/>
      <c r="G155" s="60"/>
      <c r="H155" s="55"/>
      <c r="I155" s="13"/>
    </row>
    <row r="156" spans="1:9" ht="27.75" customHeight="1">
      <c r="A156" s="9" t="s">
        <v>640</v>
      </c>
      <c r="B156" s="26" t="s">
        <v>641</v>
      </c>
      <c r="C156" s="16" t="s">
        <v>642</v>
      </c>
      <c r="D156" s="9">
        <v>5</v>
      </c>
      <c r="E156" s="27"/>
      <c r="F156" s="55"/>
      <c r="G156" s="60"/>
      <c r="H156" s="55"/>
      <c r="I156" s="13"/>
    </row>
    <row r="157" spans="1:9" ht="27.75" customHeight="1">
      <c r="A157" s="9" t="s">
        <v>643</v>
      </c>
      <c r="B157" s="26" t="s">
        <v>644</v>
      </c>
      <c r="C157" s="16" t="s">
        <v>645</v>
      </c>
      <c r="D157" s="9">
        <v>5</v>
      </c>
      <c r="E157" s="16"/>
      <c r="F157" s="55"/>
      <c r="G157" s="60"/>
      <c r="H157" s="55"/>
      <c r="I157" s="13"/>
    </row>
    <row r="158" spans="1:9" ht="27.75" customHeight="1">
      <c r="A158" s="9" t="s">
        <v>646</v>
      </c>
      <c r="B158" s="26" t="s">
        <v>644</v>
      </c>
      <c r="C158" s="16" t="s">
        <v>604</v>
      </c>
      <c r="D158" s="9">
        <v>5</v>
      </c>
      <c r="E158" s="16"/>
      <c r="F158" s="55"/>
      <c r="G158" s="60"/>
      <c r="H158" s="55"/>
      <c r="I158" s="13"/>
    </row>
    <row r="159" spans="1:9" ht="27.75" customHeight="1">
      <c r="A159" s="9" t="s">
        <v>647</v>
      </c>
      <c r="B159" s="26" t="s">
        <v>648</v>
      </c>
      <c r="C159" s="16" t="s">
        <v>649</v>
      </c>
      <c r="D159" s="9">
        <v>2</v>
      </c>
      <c r="E159" s="27"/>
      <c r="F159" s="55"/>
      <c r="G159" s="60"/>
      <c r="H159" s="55"/>
      <c r="I159" s="13"/>
    </row>
    <row r="160" spans="1:9" ht="39.75" customHeight="1">
      <c r="A160" s="9" t="s">
        <v>650</v>
      </c>
      <c r="B160" s="26" t="s">
        <v>651</v>
      </c>
      <c r="C160" s="16" t="s">
        <v>652</v>
      </c>
      <c r="D160" s="9">
        <v>315</v>
      </c>
      <c r="E160" s="27"/>
      <c r="F160" s="55"/>
      <c r="G160" s="60"/>
      <c r="H160" s="55"/>
      <c r="I160" s="13"/>
    </row>
    <row r="161" spans="1:9" ht="27.75" customHeight="1">
      <c r="A161" s="9" t="s">
        <v>653</v>
      </c>
      <c r="B161" s="26" t="s">
        <v>654</v>
      </c>
      <c r="C161" s="16" t="s">
        <v>655</v>
      </c>
      <c r="D161" s="9">
        <v>2</v>
      </c>
      <c r="E161" s="27"/>
      <c r="F161" s="55"/>
      <c r="G161" s="60"/>
      <c r="H161" s="55"/>
      <c r="I161" s="13"/>
    </row>
    <row r="162" spans="1:9" ht="27.75" customHeight="1">
      <c r="A162" s="9" t="s">
        <v>656</v>
      </c>
      <c r="B162" s="26" t="s">
        <v>657</v>
      </c>
      <c r="C162" s="16" t="s">
        <v>658</v>
      </c>
      <c r="D162" s="9">
        <v>20</v>
      </c>
      <c r="E162" s="27"/>
      <c r="F162" s="55"/>
      <c r="G162" s="60"/>
      <c r="H162" s="55"/>
      <c r="I162" s="13"/>
    </row>
    <row r="163" spans="1:9" ht="27.75" customHeight="1">
      <c r="A163" s="9" t="s">
        <v>659</v>
      </c>
      <c r="B163" s="26" t="s">
        <v>660</v>
      </c>
      <c r="C163" s="16" t="s">
        <v>661</v>
      </c>
      <c r="D163" s="9">
        <v>1</v>
      </c>
      <c r="E163" s="27"/>
      <c r="F163" s="55"/>
      <c r="G163" s="60"/>
      <c r="H163" s="55"/>
      <c r="I163" s="13"/>
    </row>
    <row r="164" spans="1:9" ht="27.75" customHeight="1">
      <c r="A164" s="9" t="s">
        <v>662</v>
      </c>
      <c r="B164" s="26" t="s">
        <v>663</v>
      </c>
      <c r="C164" s="16" t="s">
        <v>664</v>
      </c>
      <c r="D164" s="9">
        <v>15</v>
      </c>
      <c r="E164" s="27"/>
      <c r="F164" s="55"/>
      <c r="G164" s="60"/>
      <c r="H164" s="55"/>
      <c r="I164" s="13"/>
    </row>
    <row r="165" spans="1:9" ht="39.75" customHeight="1">
      <c r="A165" s="9" t="s">
        <v>665</v>
      </c>
      <c r="B165" s="26" t="s">
        <v>666</v>
      </c>
      <c r="C165" s="16" t="s">
        <v>667</v>
      </c>
      <c r="D165" s="9">
        <v>75</v>
      </c>
      <c r="E165" s="27"/>
      <c r="F165" s="55"/>
      <c r="G165" s="60"/>
      <c r="H165" s="55"/>
      <c r="I165" s="13"/>
    </row>
    <row r="166" spans="1:9" ht="27.75" customHeight="1">
      <c r="A166" s="9" t="s">
        <v>668</v>
      </c>
      <c r="B166" s="26" t="s">
        <v>669</v>
      </c>
      <c r="C166" s="16" t="s">
        <v>670</v>
      </c>
      <c r="D166" s="9">
        <v>20</v>
      </c>
      <c r="E166" s="27"/>
      <c r="F166" s="55"/>
      <c r="G166" s="60"/>
      <c r="H166" s="55"/>
      <c r="I166" s="13"/>
    </row>
    <row r="167" spans="1:9" ht="27.75" customHeight="1">
      <c r="A167" s="9" t="s">
        <v>671</v>
      </c>
      <c r="B167" s="26" t="s">
        <v>672</v>
      </c>
      <c r="C167" s="16" t="s">
        <v>344</v>
      </c>
      <c r="D167" s="9">
        <v>3</v>
      </c>
      <c r="E167" s="27"/>
      <c r="F167" s="55"/>
      <c r="G167" s="60"/>
      <c r="H167" s="55"/>
      <c r="I167" s="13"/>
    </row>
    <row r="168" spans="1:9" ht="27.75" customHeight="1">
      <c r="A168" s="9" t="s">
        <v>673</v>
      </c>
      <c r="B168" s="24" t="s">
        <v>674</v>
      </c>
      <c r="C168" s="16" t="s">
        <v>675</v>
      </c>
      <c r="D168" s="9">
        <v>2</v>
      </c>
      <c r="E168" s="27"/>
      <c r="F168" s="55"/>
      <c r="G168" s="60"/>
      <c r="H168" s="55"/>
      <c r="I168" s="68"/>
    </row>
    <row r="169" spans="1:9" ht="39.75" customHeight="1">
      <c r="A169" s="9" t="s">
        <v>676</v>
      </c>
      <c r="B169" s="26" t="s">
        <v>677</v>
      </c>
      <c r="C169" s="16" t="s">
        <v>678</v>
      </c>
      <c r="D169" s="9">
        <v>2</v>
      </c>
      <c r="E169" s="16"/>
      <c r="F169" s="55"/>
      <c r="G169" s="60"/>
      <c r="H169" s="55"/>
      <c r="I169" s="13"/>
    </row>
    <row r="170" spans="1:9" ht="39.75" customHeight="1">
      <c r="A170" s="9" t="s">
        <v>679</v>
      </c>
      <c r="B170" s="26" t="s">
        <v>680</v>
      </c>
      <c r="C170" s="16" t="s">
        <v>681</v>
      </c>
      <c r="D170" s="9">
        <v>15</v>
      </c>
      <c r="E170" s="27"/>
      <c r="F170" s="55"/>
      <c r="G170" s="60"/>
      <c r="H170" s="55"/>
      <c r="I170" s="13"/>
    </row>
    <row r="171" spans="1:9" ht="27.75" customHeight="1">
      <c r="A171" s="9" t="s">
        <v>682</v>
      </c>
      <c r="B171" s="26" t="s">
        <v>683</v>
      </c>
      <c r="C171" s="16" t="s">
        <v>684</v>
      </c>
      <c r="D171" s="9">
        <v>2</v>
      </c>
      <c r="E171" s="27"/>
      <c r="F171" s="55"/>
      <c r="G171" s="60"/>
      <c r="H171" s="55"/>
      <c r="I171" s="13"/>
    </row>
    <row r="172" spans="1:9" ht="27.75" customHeight="1">
      <c r="A172" s="9" t="s">
        <v>685</v>
      </c>
      <c r="B172" s="26" t="s">
        <v>683</v>
      </c>
      <c r="C172" s="16" t="s">
        <v>686</v>
      </c>
      <c r="D172" s="9">
        <v>2</v>
      </c>
      <c r="E172" s="27"/>
      <c r="F172" s="55"/>
      <c r="G172" s="60"/>
      <c r="H172" s="55"/>
      <c r="I172" s="13"/>
    </row>
    <row r="173" spans="1:9" ht="27.75" customHeight="1">
      <c r="A173" s="9" t="s">
        <v>687</v>
      </c>
      <c r="B173" s="26" t="s">
        <v>688</v>
      </c>
      <c r="C173" s="16" t="s">
        <v>689</v>
      </c>
      <c r="D173" s="9">
        <v>7</v>
      </c>
      <c r="E173" s="27"/>
      <c r="F173" s="55"/>
      <c r="G173" s="60"/>
      <c r="H173" s="55"/>
      <c r="I173" s="13"/>
    </row>
    <row r="174" spans="1:9" ht="39.75" customHeight="1">
      <c r="A174" s="9" t="s">
        <v>690</v>
      </c>
      <c r="B174" s="34" t="s">
        <v>691</v>
      </c>
      <c r="C174" s="16" t="s">
        <v>692</v>
      </c>
      <c r="D174" s="9">
        <v>3</v>
      </c>
      <c r="E174" s="27"/>
      <c r="F174" s="55"/>
      <c r="G174" s="60"/>
      <c r="H174" s="55"/>
      <c r="I174" s="13"/>
    </row>
    <row r="175" spans="1:9" ht="27.75" customHeight="1">
      <c r="A175" s="9" t="s">
        <v>693</v>
      </c>
      <c r="B175" s="26" t="s">
        <v>694</v>
      </c>
      <c r="C175" s="16" t="s">
        <v>695</v>
      </c>
      <c r="D175" s="9">
        <v>10</v>
      </c>
      <c r="E175" s="27"/>
      <c r="F175" s="55"/>
      <c r="G175" s="60"/>
      <c r="H175" s="55"/>
      <c r="I175" s="13"/>
    </row>
    <row r="176" spans="1:9" ht="27.75" customHeight="1">
      <c r="A176" s="9" t="s">
        <v>696</v>
      </c>
      <c r="B176" s="26" t="s">
        <v>270</v>
      </c>
      <c r="C176" s="16" t="s">
        <v>697</v>
      </c>
      <c r="D176" s="9">
        <v>8</v>
      </c>
      <c r="E176" s="27"/>
      <c r="F176" s="55"/>
      <c r="G176" s="60"/>
      <c r="H176" s="55"/>
      <c r="I176" s="13"/>
    </row>
    <row r="177" spans="1:9" ht="27.75" customHeight="1">
      <c r="A177" s="9" t="s">
        <v>698</v>
      </c>
      <c r="B177" s="26" t="s">
        <v>270</v>
      </c>
      <c r="C177" s="16" t="s">
        <v>699</v>
      </c>
      <c r="D177" s="9">
        <v>6</v>
      </c>
      <c r="E177" s="27"/>
      <c r="F177" s="55"/>
      <c r="G177" s="60"/>
      <c r="H177" s="55"/>
      <c r="I177" s="13"/>
    </row>
    <row r="178" spans="1:9" ht="27.75" customHeight="1">
      <c r="A178" s="9" t="s">
        <v>700</v>
      </c>
      <c r="B178" s="26" t="s">
        <v>701</v>
      </c>
      <c r="C178" s="16" t="s">
        <v>702</v>
      </c>
      <c r="D178" s="9">
        <v>6</v>
      </c>
      <c r="E178" s="27"/>
      <c r="F178" s="55"/>
      <c r="G178" s="60"/>
      <c r="H178" s="55"/>
      <c r="I178" s="13"/>
    </row>
    <row r="179" spans="1:9" ht="27.75" customHeight="1">
      <c r="A179" s="9" t="s">
        <v>703</v>
      </c>
      <c r="B179" s="26" t="s">
        <v>704</v>
      </c>
      <c r="C179" s="16" t="s">
        <v>705</v>
      </c>
      <c r="D179" s="9">
        <v>5</v>
      </c>
      <c r="E179" s="16"/>
      <c r="F179" s="55"/>
      <c r="G179" s="60"/>
      <c r="H179" s="55"/>
      <c r="I179" s="13"/>
    </row>
    <row r="180" spans="1:9" ht="27.75" customHeight="1">
      <c r="A180" s="9" t="s">
        <v>706</v>
      </c>
      <c r="B180" s="26" t="s">
        <v>704</v>
      </c>
      <c r="C180" s="16" t="s">
        <v>707</v>
      </c>
      <c r="D180" s="9">
        <v>50</v>
      </c>
      <c r="E180" s="16"/>
      <c r="F180" s="55"/>
      <c r="G180" s="60"/>
      <c r="H180" s="55"/>
      <c r="I180" s="13"/>
    </row>
    <row r="181" spans="1:9" ht="27.75" customHeight="1">
      <c r="A181" s="9" t="s">
        <v>708</v>
      </c>
      <c r="B181" s="26" t="s">
        <v>709</v>
      </c>
      <c r="C181" s="16" t="s">
        <v>710</v>
      </c>
      <c r="D181" s="9">
        <v>60</v>
      </c>
      <c r="E181" s="27"/>
      <c r="F181" s="55"/>
      <c r="G181" s="60"/>
      <c r="H181" s="55"/>
      <c r="I181" s="13"/>
    </row>
    <row r="182" spans="1:9" ht="27.75" customHeight="1">
      <c r="A182" s="9" t="s">
        <v>711</v>
      </c>
      <c r="B182" s="26" t="s">
        <v>712</v>
      </c>
      <c r="C182" s="16" t="s">
        <v>713</v>
      </c>
      <c r="D182" s="9">
        <v>50</v>
      </c>
      <c r="E182" s="27"/>
      <c r="F182" s="55"/>
      <c r="G182" s="60"/>
      <c r="H182" s="55"/>
      <c r="I182" s="13"/>
    </row>
    <row r="183" spans="1:9" ht="27.75" customHeight="1">
      <c r="A183" s="9" t="s">
        <v>714</v>
      </c>
      <c r="B183" s="26" t="s">
        <v>715</v>
      </c>
      <c r="C183" s="16" t="s">
        <v>439</v>
      </c>
      <c r="D183" s="9">
        <v>3</v>
      </c>
      <c r="E183" s="27"/>
      <c r="F183" s="55"/>
      <c r="G183" s="60"/>
      <c r="H183" s="55"/>
      <c r="I183" s="13"/>
    </row>
    <row r="184" spans="1:9" ht="27.75" customHeight="1">
      <c r="A184" s="9" t="s">
        <v>716</v>
      </c>
      <c r="B184" s="26" t="s">
        <v>715</v>
      </c>
      <c r="C184" s="16" t="s">
        <v>440</v>
      </c>
      <c r="D184" s="9">
        <v>3</v>
      </c>
      <c r="E184" s="27"/>
      <c r="F184" s="55"/>
      <c r="G184" s="60"/>
      <c r="H184" s="55"/>
      <c r="I184" s="13"/>
    </row>
    <row r="185" spans="1:9" ht="27.75" customHeight="1">
      <c r="A185" s="9" t="s">
        <v>717</v>
      </c>
      <c r="B185" s="26" t="s">
        <v>718</v>
      </c>
      <c r="C185" s="16" t="s">
        <v>719</v>
      </c>
      <c r="D185" s="9">
        <v>20</v>
      </c>
      <c r="E185" s="16"/>
      <c r="F185" s="55"/>
      <c r="G185" s="60"/>
      <c r="H185" s="55"/>
      <c r="I185" s="13"/>
    </row>
    <row r="186" spans="1:9" ht="27.75" customHeight="1">
      <c r="A186" s="9" t="s">
        <v>720</v>
      </c>
      <c r="B186" s="26" t="s">
        <v>718</v>
      </c>
      <c r="C186" s="16" t="s">
        <v>645</v>
      </c>
      <c r="D186" s="9">
        <v>5</v>
      </c>
      <c r="E186" s="16"/>
      <c r="F186" s="55"/>
      <c r="G186" s="60"/>
      <c r="H186" s="55"/>
      <c r="I186" s="13"/>
    </row>
    <row r="187" spans="1:9" ht="27.75" customHeight="1">
      <c r="A187" s="9" t="s">
        <v>721</v>
      </c>
      <c r="B187" s="26" t="s">
        <v>718</v>
      </c>
      <c r="C187" s="16" t="s">
        <v>722</v>
      </c>
      <c r="D187" s="9">
        <v>30</v>
      </c>
      <c r="E187" s="16"/>
      <c r="F187" s="55"/>
      <c r="G187" s="60"/>
      <c r="H187" s="55"/>
      <c r="I187" s="13"/>
    </row>
    <row r="188" spans="1:9" ht="33" customHeight="1">
      <c r="A188" s="9" t="s">
        <v>723</v>
      </c>
      <c r="B188" s="26" t="s">
        <v>718</v>
      </c>
      <c r="C188" s="16" t="s">
        <v>724</v>
      </c>
      <c r="D188" s="9">
        <v>200</v>
      </c>
      <c r="E188" s="16"/>
      <c r="F188" s="55"/>
      <c r="G188" s="60"/>
      <c r="H188" s="55"/>
      <c r="I188" s="13"/>
    </row>
    <row r="189" spans="1:9" ht="33" customHeight="1">
      <c r="A189" s="9" t="s">
        <v>725</v>
      </c>
      <c r="B189" s="26" t="s">
        <v>726</v>
      </c>
      <c r="C189" s="16" t="s">
        <v>727</v>
      </c>
      <c r="D189" s="9">
        <v>1</v>
      </c>
      <c r="E189" s="27"/>
      <c r="F189" s="55"/>
      <c r="G189" s="60"/>
      <c r="H189" s="55"/>
      <c r="I189" s="13"/>
    </row>
    <row r="190" spans="1:9" ht="41.25" customHeight="1">
      <c r="A190" s="9" t="s">
        <v>728</v>
      </c>
      <c r="B190" s="26" t="s">
        <v>729</v>
      </c>
      <c r="C190" s="16" t="s">
        <v>730</v>
      </c>
      <c r="D190" s="9">
        <v>6</v>
      </c>
      <c r="E190" s="27"/>
      <c r="F190" s="55"/>
      <c r="G190" s="60"/>
      <c r="H190" s="55"/>
      <c r="I190" s="13"/>
    </row>
    <row r="191" spans="1:9" ht="27.75" customHeight="1">
      <c r="A191" s="9" t="s">
        <v>731</v>
      </c>
      <c r="B191" s="26" t="s">
        <v>732</v>
      </c>
      <c r="C191" s="16" t="s">
        <v>733</v>
      </c>
      <c r="D191" s="9">
        <v>3</v>
      </c>
      <c r="E191" s="27"/>
      <c r="F191" s="55"/>
      <c r="G191" s="60"/>
      <c r="H191" s="55"/>
      <c r="I191" s="13"/>
    </row>
    <row r="192" spans="1:9" ht="27.75" customHeight="1">
      <c r="A192" s="9" t="s">
        <v>734</v>
      </c>
      <c r="B192" s="26" t="s">
        <v>735</v>
      </c>
      <c r="C192" s="16" t="s">
        <v>736</v>
      </c>
      <c r="D192" s="9">
        <v>3</v>
      </c>
      <c r="E192" s="27"/>
      <c r="F192" s="55"/>
      <c r="G192" s="60"/>
      <c r="H192" s="55"/>
      <c r="I192" s="13"/>
    </row>
    <row r="193" spans="1:9" ht="27.75" customHeight="1">
      <c r="A193" s="9" t="s">
        <v>737</v>
      </c>
      <c r="B193" s="26" t="s">
        <v>735</v>
      </c>
      <c r="C193" s="16" t="s">
        <v>738</v>
      </c>
      <c r="D193" s="9">
        <v>35</v>
      </c>
      <c r="E193" s="27"/>
      <c r="F193" s="55"/>
      <c r="G193" s="60"/>
      <c r="H193" s="55"/>
      <c r="I193" s="13"/>
    </row>
    <row r="194" spans="1:9" ht="27.75" customHeight="1">
      <c r="A194" s="9" t="s">
        <v>739</v>
      </c>
      <c r="B194" s="26" t="s">
        <v>740</v>
      </c>
      <c r="C194" s="16" t="s">
        <v>99</v>
      </c>
      <c r="D194" s="9">
        <v>60</v>
      </c>
      <c r="E194" s="27"/>
      <c r="F194" s="55"/>
      <c r="G194" s="60"/>
      <c r="H194" s="55"/>
      <c r="I194" s="13"/>
    </row>
    <row r="195" spans="1:9" ht="27.75" customHeight="1">
      <c r="A195" s="9" t="s">
        <v>741</v>
      </c>
      <c r="B195" s="26" t="s">
        <v>742</v>
      </c>
      <c r="C195" s="16" t="s">
        <v>743</v>
      </c>
      <c r="D195" s="9">
        <v>10</v>
      </c>
      <c r="E195" s="27"/>
      <c r="F195" s="55"/>
      <c r="G195" s="60"/>
      <c r="H195" s="55"/>
      <c r="I195" s="13"/>
    </row>
    <row r="196" spans="1:9" ht="27.75" customHeight="1">
      <c r="A196" s="9" t="s">
        <v>744</v>
      </c>
      <c r="B196" s="26" t="s">
        <v>742</v>
      </c>
      <c r="C196" s="16" t="s">
        <v>745</v>
      </c>
      <c r="D196" s="9">
        <v>5</v>
      </c>
      <c r="E196" s="27"/>
      <c r="F196" s="55"/>
      <c r="G196" s="60"/>
      <c r="H196" s="55"/>
      <c r="I196" s="13"/>
    </row>
    <row r="197" spans="1:9" ht="27.75" customHeight="1">
      <c r="A197" s="9" t="s">
        <v>746</v>
      </c>
      <c r="B197" s="26" t="s">
        <v>742</v>
      </c>
      <c r="C197" s="16" t="s">
        <v>747</v>
      </c>
      <c r="D197" s="9">
        <v>5</v>
      </c>
      <c r="E197" s="27"/>
      <c r="F197" s="55"/>
      <c r="G197" s="60"/>
      <c r="H197" s="55"/>
      <c r="I197" s="13"/>
    </row>
    <row r="198" spans="1:9" ht="30" customHeight="1">
      <c r="A198" s="9" t="s">
        <v>748</v>
      </c>
      <c r="B198" s="26" t="s">
        <v>742</v>
      </c>
      <c r="C198" s="16" t="s">
        <v>749</v>
      </c>
      <c r="D198" s="9">
        <v>3</v>
      </c>
      <c r="E198" s="27"/>
      <c r="F198" s="55"/>
      <c r="G198" s="60"/>
      <c r="H198" s="55"/>
      <c r="I198" s="13"/>
    </row>
    <row r="199" spans="1:9" ht="51.75" customHeight="1">
      <c r="A199" s="9" t="s">
        <v>750</v>
      </c>
      <c r="B199" s="67" t="s">
        <v>751</v>
      </c>
      <c r="C199" s="10" t="s">
        <v>752</v>
      </c>
      <c r="D199" s="29">
        <v>10</v>
      </c>
      <c r="E199" s="27"/>
      <c r="F199" s="55"/>
      <c r="G199" s="60"/>
      <c r="H199" s="55"/>
      <c r="I199" s="52"/>
    </row>
    <row r="200" spans="1:9" ht="29.25" customHeight="1">
      <c r="A200" s="9" t="s">
        <v>753</v>
      </c>
      <c r="B200" s="26" t="s">
        <v>754</v>
      </c>
      <c r="C200" s="16" t="s">
        <v>755</v>
      </c>
      <c r="D200" s="9">
        <v>350</v>
      </c>
      <c r="E200" s="27"/>
      <c r="F200" s="55"/>
      <c r="G200" s="60"/>
      <c r="H200" s="55"/>
      <c r="I200" s="13"/>
    </row>
    <row r="201" spans="1:9" ht="27.75" customHeight="1">
      <c r="A201" s="9" t="s">
        <v>756</v>
      </c>
      <c r="B201" s="26" t="s">
        <v>757</v>
      </c>
      <c r="C201" s="16" t="s">
        <v>419</v>
      </c>
      <c r="D201" s="9">
        <v>3</v>
      </c>
      <c r="E201" s="27"/>
      <c r="F201" s="55"/>
      <c r="G201" s="60"/>
      <c r="H201" s="55"/>
      <c r="I201" s="13"/>
    </row>
    <row r="202" spans="1:9" ht="27.75" customHeight="1">
      <c r="A202" s="9" t="s">
        <v>758</v>
      </c>
      <c r="B202" s="66" t="s">
        <v>759</v>
      </c>
      <c r="C202" s="10" t="s">
        <v>760</v>
      </c>
      <c r="D202" s="32">
        <v>10</v>
      </c>
      <c r="E202" s="27"/>
      <c r="F202" s="55"/>
      <c r="G202" s="60"/>
      <c r="H202" s="55"/>
      <c r="I202" s="52"/>
    </row>
    <row r="203" spans="1:9" ht="27.75" customHeight="1">
      <c r="A203" s="9" t="s">
        <v>761</v>
      </c>
      <c r="B203" s="26" t="s">
        <v>762</v>
      </c>
      <c r="C203" s="16" t="s">
        <v>763</v>
      </c>
      <c r="D203" s="9">
        <v>2</v>
      </c>
      <c r="E203" s="27"/>
      <c r="F203" s="55"/>
      <c r="G203" s="60"/>
      <c r="H203" s="55"/>
      <c r="I203" s="13"/>
    </row>
    <row r="204" spans="1:9" ht="27.75" customHeight="1">
      <c r="A204" s="9" t="s">
        <v>764</v>
      </c>
      <c r="B204" s="26" t="s">
        <v>762</v>
      </c>
      <c r="C204" s="16" t="s">
        <v>765</v>
      </c>
      <c r="D204" s="9">
        <v>2</v>
      </c>
      <c r="E204" s="27"/>
      <c r="F204" s="55"/>
      <c r="G204" s="60"/>
      <c r="H204" s="55"/>
      <c r="I204" s="13"/>
    </row>
    <row r="205" spans="1:9" ht="39" customHeight="1">
      <c r="A205" s="9" t="s">
        <v>766</v>
      </c>
      <c r="B205" s="26" t="s">
        <v>767</v>
      </c>
      <c r="C205" s="16" t="s">
        <v>768</v>
      </c>
      <c r="D205" s="9">
        <v>15</v>
      </c>
      <c r="E205" s="27"/>
      <c r="F205" s="55"/>
      <c r="G205" s="60"/>
      <c r="H205" s="55"/>
      <c r="I205" s="13"/>
    </row>
    <row r="206" spans="1:9" ht="39.75" customHeight="1">
      <c r="A206" s="9" t="s">
        <v>769</v>
      </c>
      <c r="B206" s="26" t="s">
        <v>767</v>
      </c>
      <c r="C206" s="16" t="s">
        <v>770</v>
      </c>
      <c r="D206" s="9">
        <v>2</v>
      </c>
      <c r="E206" s="27"/>
      <c r="F206" s="55"/>
      <c r="G206" s="60"/>
      <c r="H206" s="55"/>
      <c r="I206" s="13"/>
    </row>
    <row r="207" spans="1:9" ht="27.75" customHeight="1">
      <c r="A207" s="9" t="s">
        <v>771</v>
      </c>
      <c r="B207" s="26" t="s">
        <v>772</v>
      </c>
      <c r="C207" s="16" t="s">
        <v>773</v>
      </c>
      <c r="D207" s="9">
        <v>2</v>
      </c>
      <c r="E207" s="27"/>
      <c r="F207" s="55"/>
      <c r="G207" s="60"/>
      <c r="H207" s="55"/>
      <c r="I207" s="13"/>
    </row>
    <row r="208" spans="1:9" ht="27.75" customHeight="1">
      <c r="A208" s="9" t="s">
        <v>774</v>
      </c>
      <c r="B208" s="26" t="s">
        <v>775</v>
      </c>
      <c r="C208" s="16" t="s">
        <v>776</v>
      </c>
      <c r="D208" s="9">
        <v>3</v>
      </c>
      <c r="E208" s="27"/>
      <c r="F208" s="55"/>
      <c r="G208" s="60"/>
      <c r="H208" s="55"/>
      <c r="I208" s="13"/>
    </row>
    <row r="209" spans="1:9" ht="27.75" customHeight="1">
      <c r="A209" s="9" t="s">
        <v>777</v>
      </c>
      <c r="B209" s="26" t="s">
        <v>778</v>
      </c>
      <c r="C209" s="16" t="s">
        <v>779</v>
      </c>
      <c r="D209" s="9">
        <v>2</v>
      </c>
      <c r="E209" s="27"/>
      <c r="F209" s="55"/>
      <c r="G209" s="60"/>
      <c r="H209" s="55"/>
      <c r="I209" s="13"/>
    </row>
    <row r="210" spans="1:9" ht="27.75" customHeight="1">
      <c r="A210" s="9" t="s">
        <v>780</v>
      </c>
      <c r="B210" s="26" t="s">
        <v>781</v>
      </c>
      <c r="C210" s="16" t="s">
        <v>319</v>
      </c>
      <c r="D210" s="9">
        <v>2</v>
      </c>
      <c r="E210" s="27"/>
      <c r="F210" s="55"/>
      <c r="G210" s="60"/>
      <c r="H210" s="55"/>
      <c r="I210" s="13"/>
    </row>
    <row r="211" spans="1:9" ht="27.75" customHeight="1">
      <c r="A211" s="9" t="s">
        <v>782</v>
      </c>
      <c r="B211" s="66" t="s">
        <v>783</v>
      </c>
      <c r="C211" s="10" t="s">
        <v>784</v>
      </c>
      <c r="D211" s="32">
        <v>20</v>
      </c>
      <c r="E211" s="27"/>
      <c r="F211" s="55"/>
      <c r="G211" s="60"/>
      <c r="H211" s="55"/>
      <c r="I211" s="52"/>
    </row>
    <row r="212" spans="1:9" ht="27.75" customHeight="1">
      <c r="A212" s="9" t="s">
        <v>785</v>
      </c>
      <c r="B212" s="66" t="s">
        <v>786</v>
      </c>
      <c r="C212" s="10" t="s">
        <v>787</v>
      </c>
      <c r="D212" s="32">
        <v>2</v>
      </c>
      <c r="E212" s="27"/>
      <c r="F212" s="55"/>
      <c r="G212" s="60"/>
      <c r="H212" s="55"/>
      <c r="I212" s="52"/>
    </row>
    <row r="213" spans="1:9" ht="27.75" customHeight="1">
      <c r="A213" s="9" t="s">
        <v>788</v>
      </c>
      <c r="B213" s="26" t="s">
        <v>789</v>
      </c>
      <c r="C213" s="16" t="s">
        <v>790</v>
      </c>
      <c r="D213" s="9">
        <v>30</v>
      </c>
      <c r="E213" s="27"/>
      <c r="F213" s="55"/>
      <c r="G213" s="60"/>
      <c r="H213" s="55"/>
      <c r="I213" s="13"/>
    </row>
    <row r="214" spans="1:9" ht="27.75" customHeight="1">
      <c r="A214" s="9" t="s">
        <v>791</v>
      </c>
      <c r="B214" s="26" t="s">
        <v>792</v>
      </c>
      <c r="C214" s="16" t="s">
        <v>793</v>
      </c>
      <c r="D214" s="9">
        <v>10</v>
      </c>
      <c r="E214" s="27"/>
      <c r="F214" s="55"/>
      <c r="G214" s="60"/>
      <c r="H214" s="55"/>
      <c r="I214" s="13"/>
    </row>
    <row r="215" spans="1:9" ht="27.75" customHeight="1">
      <c r="A215" s="9" t="s">
        <v>794</v>
      </c>
      <c r="B215" s="26" t="s">
        <v>795</v>
      </c>
      <c r="C215" s="16" t="s">
        <v>796</v>
      </c>
      <c r="D215" s="9">
        <v>110</v>
      </c>
      <c r="E215" s="27"/>
      <c r="F215" s="55"/>
      <c r="G215" s="60"/>
      <c r="H215" s="55"/>
      <c r="I215" s="13"/>
    </row>
    <row r="216" spans="1:9" ht="27.75" customHeight="1">
      <c r="A216" s="9" t="s">
        <v>797</v>
      </c>
      <c r="B216" s="26" t="s">
        <v>798</v>
      </c>
      <c r="C216" s="16" t="s">
        <v>799</v>
      </c>
      <c r="D216" s="9">
        <v>10</v>
      </c>
      <c r="E216" s="27"/>
      <c r="F216" s="55"/>
      <c r="G216" s="60"/>
      <c r="H216" s="55"/>
      <c r="I216" s="13"/>
    </row>
    <row r="217" spans="1:9" ht="27.75" customHeight="1">
      <c r="A217" s="9" t="s">
        <v>800</v>
      </c>
      <c r="B217" s="26" t="s">
        <v>801</v>
      </c>
      <c r="C217" s="16" t="s">
        <v>802</v>
      </c>
      <c r="D217" s="9">
        <v>20</v>
      </c>
      <c r="E217" s="27"/>
      <c r="F217" s="55"/>
      <c r="G217" s="60"/>
      <c r="H217" s="55"/>
      <c r="I217" s="13"/>
    </row>
    <row r="218" spans="1:9" ht="27.75" customHeight="1">
      <c r="A218" s="9" t="s">
        <v>803</v>
      </c>
      <c r="B218" s="26" t="s">
        <v>804</v>
      </c>
      <c r="C218" s="16" t="s">
        <v>802</v>
      </c>
      <c r="D218" s="9">
        <v>20</v>
      </c>
      <c r="E218" s="27"/>
      <c r="F218" s="55"/>
      <c r="G218" s="60"/>
      <c r="H218" s="55"/>
      <c r="I218" s="13"/>
    </row>
    <row r="219" spans="1:9" ht="27.75" customHeight="1">
      <c r="A219" s="9" t="s">
        <v>805</v>
      </c>
      <c r="B219" s="26" t="s">
        <v>806</v>
      </c>
      <c r="C219" s="16" t="s">
        <v>802</v>
      </c>
      <c r="D219" s="9">
        <v>20</v>
      </c>
      <c r="E219" s="27"/>
      <c r="F219" s="55"/>
      <c r="G219" s="60"/>
      <c r="H219" s="55"/>
      <c r="I219" s="13"/>
    </row>
    <row r="220" spans="1:9" ht="27.75" customHeight="1">
      <c r="A220" s="9" t="s">
        <v>807</v>
      </c>
      <c r="B220" s="26" t="s">
        <v>808</v>
      </c>
      <c r="C220" s="16" t="s">
        <v>809</v>
      </c>
      <c r="D220" s="9">
        <v>10</v>
      </c>
      <c r="E220" s="27"/>
      <c r="F220" s="55"/>
      <c r="G220" s="60"/>
      <c r="H220" s="55"/>
      <c r="I220" s="13"/>
    </row>
    <row r="221" spans="1:9" ht="27.75" customHeight="1">
      <c r="A221" s="9" t="s">
        <v>810</v>
      </c>
      <c r="B221" s="26" t="s">
        <v>811</v>
      </c>
      <c r="C221" s="16" t="s">
        <v>812</v>
      </c>
      <c r="D221" s="9">
        <v>2</v>
      </c>
      <c r="E221" s="27"/>
      <c r="F221" s="55"/>
      <c r="G221" s="60"/>
      <c r="H221" s="55"/>
      <c r="I221" s="13"/>
    </row>
    <row r="222" spans="1:9" ht="27.75" customHeight="1">
      <c r="A222" s="9" t="s">
        <v>813</v>
      </c>
      <c r="B222" s="26" t="s">
        <v>814</v>
      </c>
      <c r="C222" s="16" t="s">
        <v>815</v>
      </c>
      <c r="D222" s="9">
        <v>2</v>
      </c>
      <c r="E222" s="27"/>
      <c r="F222" s="55"/>
      <c r="G222" s="60"/>
      <c r="H222" s="55"/>
      <c r="I222" s="13"/>
    </row>
    <row r="223" spans="1:9" ht="27.75" customHeight="1">
      <c r="A223" s="9" t="s">
        <v>816</v>
      </c>
      <c r="B223" s="26" t="s">
        <v>817</v>
      </c>
      <c r="C223" s="16" t="s">
        <v>818</v>
      </c>
      <c r="D223" s="9">
        <v>2</v>
      </c>
      <c r="E223" s="27"/>
      <c r="F223" s="55"/>
      <c r="G223" s="60"/>
      <c r="H223" s="55"/>
      <c r="I223" s="13"/>
    </row>
    <row r="224" spans="1:9" ht="27.75" customHeight="1">
      <c r="A224" s="9" t="s">
        <v>819</v>
      </c>
      <c r="B224" s="26" t="s">
        <v>820</v>
      </c>
      <c r="C224" s="16" t="s">
        <v>818</v>
      </c>
      <c r="D224" s="9">
        <v>3</v>
      </c>
      <c r="E224" s="27"/>
      <c r="F224" s="55"/>
      <c r="G224" s="60"/>
      <c r="H224" s="55"/>
      <c r="I224" s="13"/>
    </row>
    <row r="225" spans="1:9" ht="27.75" customHeight="1">
      <c r="A225" s="9" t="s">
        <v>821</v>
      </c>
      <c r="B225" s="26" t="s">
        <v>822</v>
      </c>
      <c r="C225" s="16" t="s">
        <v>823</v>
      </c>
      <c r="D225" s="9">
        <v>2</v>
      </c>
      <c r="E225" s="27"/>
      <c r="F225" s="55"/>
      <c r="G225" s="60"/>
      <c r="H225" s="55"/>
      <c r="I225" s="13"/>
    </row>
    <row r="226" spans="1:9" ht="51.75" customHeight="1">
      <c r="A226" s="9" t="s">
        <v>824</v>
      </c>
      <c r="B226" s="26" t="s">
        <v>825</v>
      </c>
      <c r="C226" s="16" t="s">
        <v>826</v>
      </c>
      <c r="D226" s="9">
        <v>200</v>
      </c>
      <c r="E226" s="16"/>
      <c r="F226" s="55"/>
      <c r="G226" s="60"/>
      <c r="H226" s="55"/>
      <c r="I226" s="33"/>
    </row>
    <row r="227" spans="1:9" ht="51.75" customHeight="1">
      <c r="A227" s="9" t="s">
        <v>827</v>
      </c>
      <c r="B227" s="26" t="s">
        <v>828</v>
      </c>
      <c r="C227" s="16" t="s">
        <v>829</v>
      </c>
      <c r="D227" s="9">
        <v>90</v>
      </c>
      <c r="E227" s="27"/>
      <c r="F227" s="55"/>
      <c r="G227" s="60"/>
      <c r="H227" s="55"/>
      <c r="I227" s="13"/>
    </row>
    <row r="228" spans="1:9" ht="27.75" customHeight="1">
      <c r="A228" s="9" t="s">
        <v>830</v>
      </c>
      <c r="B228" s="26" t="s">
        <v>831</v>
      </c>
      <c r="C228" s="16" t="s">
        <v>832</v>
      </c>
      <c r="D228" s="9">
        <v>230</v>
      </c>
      <c r="E228" s="16"/>
      <c r="F228" s="55"/>
      <c r="G228" s="60"/>
      <c r="H228" s="55"/>
      <c r="I228" s="13"/>
    </row>
    <row r="229" spans="1:9" ht="34.5" customHeight="1">
      <c r="A229" s="9" t="s">
        <v>833</v>
      </c>
      <c r="B229" s="26" t="s">
        <v>834</v>
      </c>
      <c r="C229" s="16" t="s">
        <v>835</v>
      </c>
      <c r="D229" s="9">
        <v>1</v>
      </c>
      <c r="E229" s="27"/>
      <c r="F229" s="55"/>
      <c r="G229" s="60"/>
      <c r="H229" s="55"/>
      <c r="I229" s="13"/>
    </row>
    <row r="230" spans="1:9" ht="27.75" customHeight="1">
      <c r="A230" s="9" t="s">
        <v>836</v>
      </c>
      <c r="B230" s="26" t="s">
        <v>837</v>
      </c>
      <c r="C230" s="16" t="s">
        <v>838</v>
      </c>
      <c r="D230" s="9">
        <v>65</v>
      </c>
      <c r="E230" s="27"/>
      <c r="F230" s="55"/>
      <c r="G230" s="60"/>
      <c r="H230" s="55"/>
      <c r="I230" s="13"/>
    </row>
    <row r="231" spans="1:9" ht="27.75" customHeight="1">
      <c r="A231" s="9" t="s">
        <v>839</v>
      </c>
      <c r="B231" s="26" t="s">
        <v>837</v>
      </c>
      <c r="C231" s="16" t="s">
        <v>840</v>
      </c>
      <c r="D231" s="9">
        <v>3</v>
      </c>
      <c r="E231" s="27"/>
      <c r="F231" s="55"/>
      <c r="G231" s="60"/>
      <c r="H231" s="55"/>
      <c r="I231" s="13"/>
    </row>
    <row r="232" spans="1:9" ht="27.75" customHeight="1">
      <c r="A232" s="9" t="s">
        <v>841</v>
      </c>
      <c r="B232" s="26" t="s">
        <v>842</v>
      </c>
      <c r="C232" s="16" t="s">
        <v>843</v>
      </c>
      <c r="D232" s="9">
        <v>3</v>
      </c>
      <c r="E232" s="27"/>
      <c r="F232" s="55"/>
      <c r="G232" s="60"/>
      <c r="H232" s="55"/>
      <c r="I232" s="13"/>
    </row>
    <row r="233" spans="1:9" ht="27.75" customHeight="1">
      <c r="A233" s="9" t="s">
        <v>844</v>
      </c>
      <c r="B233" s="26" t="s">
        <v>842</v>
      </c>
      <c r="C233" s="16" t="s">
        <v>845</v>
      </c>
      <c r="D233" s="9">
        <v>3</v>
      </c>
      <c r="E233" s="27"/>
      <c r="F233" s="55"/>
      <c r="G233" s="60"/>
      <c r="H233" s="55"/>
      <c r="I233" s="13"/>
    </row>
    <row r="234" spans="1:9" ht="27.75" customHeight="1">
      <c r="A234" s="9" t="s">
        <v>846</v>
      </c>
      <c r="B234" s="26" t="s">
        <v>847</v>
      </c>
      <c r="C234" s="16" t="s">
        <v>848</v>
      </c>
      <c r="D234" s="9">
        <v>3</v>
      </c>
      <c r="E234" s="27"/>
      <c r="F234" s="55"/>
      <c r="G234" s="60"/>
      <c r="H234" s="55"/>
      <c r="I234" s="13"/>
    </row>
    <row r="235" spans="1:9" ht="27.75" customHeight="1">
      <c r="A235" s="9" t="s">
        <v>849</v>
      </c>
      <c r="B235" s="26" t="s">
        <v>850</v>
      </c>
      <c r="C235" s="16" t="s">
        <v>851</v>
      </c>
      <c r="D235" s="9">
        <v>2</v>
      </c>
      <c r="E235" s="27"/>
      <c r="F235" s="55"/>
      <c r="G235" s="60"/>
      <c r="H235" s="55"/>
      <c r="I235" s="13"/>
    </row>
    <row r="236" spans="1:9" ht="27.75" customHeight="1">
      <c r="A236" s="9" t="s">
        <v>852</v>
      </c>
      <c r="B236" s="26" t="s">
        <v>853</v>
      </c>
      <c r="C236" s="16" t="s">
        <v>484</v>
      </c>
      <c r="D236" s="9">
        <v>2</v>
      </c>
      <c r="E236" s="27"/>
      <c r="F236" s="55"/>
      <c r="G236" s="60"/>
      <c r="H236" s="55"/>
      <c r="I236" s="13"/>
    </row>
    <row r="237" spans="1:9" ht="27.75" customHeight="1">
      <c r="A237" s="9" t="s">
        <v>854</v>
      </c>
      <c r="B237" s="26" t="s">
        <v>855</v>
      </c>
      <c r="C237" s="16" t="s">
        <v>856</v>
      </c>
      <c r="D237" s="9">
        <v>5</v>
      </c>
      <c r="E237" s="16"/>
      <c r="F237" s="55"/>
      <c r="G237" s="60"/>
      <c r="H237" s="55"/>
      <c r="I237" s="44"/>
    </row>
    <row r="238" spans="1:9" ht="27.75" customHeight="1">
      <c r="A238" s="9" t="s">
        <v>857</v>
      </c>
      <c r="B238" s="26" t="s">
        <v>858</v>
      </c>
      <c r="C238" s="16" t="s">
        <v>859</v>
      </c>
      <c r="D238" s="9">
        <v>40</v>
      </c>
      <c r="E238" s="16"/>
      <c r="F238" s="55"/>
      <c r="G238" s="60"/>
      <c r="H238" s="55"/>
      <c r="I238" s="44"/>
    </row>
    <row r="239" spans="1:9" ht="27.75" customHeight="1">
      <c r="A239" s="9" t="s">
        <v>860</v>
      </c>
      <c r="B239" s="26" t="s">
        <v>858</v>
      </c>
      <c r="C239" s="16" t="s">
        <v>861</v>
      </c>
      <c r="D239" s="9">
        <v>30</v>
      </c>
      <c r="E239" s="16"/>
      <c r="F239" s="55"/>
      <c r="G239" s="60"/>
      <c r="H239" s="55"/>
      <c r="I239" s="44"/>
    </row>
    <row r="240" spans="1:9" ht="27.75" customHeight="1">
      <c r="A240" s="9" t="s">
        <v>862</v>
      </c>
      <c r="B240" s="26" t="s">
        <v>858</v>
      </c>
      <c r="C240" s="16" t="s">
        <v>497</v>
      </c>
      <c r="D240" s="9">
        <v>25</v>
      </c>
      <c r="E240" s="16"/>
      <c r="F240" s="55"/>
      <c r="G240" s="60"/>
      <c r="H240" s="55"/>
      <c r="I240" s="44"/>
    </row>
    <row r="241" spans="1:9" ht="27.75" customHeight="1">
      <c r="A241" s="9" t="s">
        <v>863</v>
      </c>
      <c r="B241" s="26" t="s">
        <v>858</v>
      </c>
      <c r="C241" s="16" t="s">
        <v>864</v>
      </c>
      <c r="D241" s="9">
        <v>5</v>
      </c>
      <c r="E241" s="16"/>
      <c r="F241" s="55"/>
      <c r="G241" s="60"/>
      <c r="H241" s="55"/>
      <c r="I241" s="13"/>
    </row>
    <row r="242" spans="1:9" ht="27.75" customHeight="1">
      <c r="A242" s="9" t="s">
        <v>865</v>
      </c>
      <c r="B242" s="26" t="s">
        <v>858</v>
      </c>
      <c r="C242" s="16" t="s">
        <v>866</v>
      </c>
      <c r="D242" s="9">
        <v>2</v>
      </c>
      <c r="E242" s="16"/>
      <c r="F242" s="55"/>
      <c r="G242" s="60"/>
      <c r="H242" s="55"/>
      <c r="I242" s="13"/>
    </row>
    <row r="243" spans="1:9" ht="27.75" customHeight="1">
      <c r="A243" s="9" t="s">
        <v>867</v>
      </c>
      <c r="B243" s="26" t="s">
        <v>858</v>
      </c>
      <c r="C243" s="16" t="s">
        <v>868</v>
      </c>
      <c r="D243" s="9">
        <v>15</v>
      </c>
      <c r="E243" s="16"/>
      <c r="F243" s="55"/>
      <c r="G243" s="60"/>
      <c r="H243" s="55"/>
      <c r="I243" s="52"/>
    </row>
    <row r="244" spans="1:9" ht="39.75" customHeight="1">
      <c r="A244" s="9" t="s">
        <v>869</v>
      </c>
      <c r="B244" s="26" t="s">
        <v>870</v>
      </c>
      <c r="C244" s="16" t="s">
        <v>871</v>
      </c>
      <c r="D244" s="9">
        <v>70</v>
      </c>
      <c r="E244" s="27"/>
      <c r="F244" s="55"/>
      <c r="G244" s="60"/>
      <c r="H244" s="55"/>
      <c r="I244" s="13"/>
    </row>
    <row r="245" spans="1:9" ht="39.75" customHeight="1">
      <c r="A245" s="9" t="s">
        <v>872</v>
      </c>
      <c r="B245" s="26" t="s">
        <v>870</v>
      </c>
      <c r="C245" s="16" t="s">
        <v>873</v>
      </c>
      <c r="D245" s="9">
        <v>160</v>
      </c>
      <c r="E245" s="27"/>
      <c r="F245" s="55"/>
      <c r="G245" s="60"/>
      <c r="H245" s="55"/>
      <c r="I245" s="13"/>
    </row>
    <row r="246" spans="1:9" ht="27.75" customHeight="1">
      <c r="A246" s="9" t="s">
        <v>874</v>
      </c>
      <c r="B246" s="26" t="s">
        <v>870</v>
      </c>
      <c r="C246" s="16" t="s">
        <v>875</v>
      </c>
      <c r="D246" s="9">
        <v>7</v>
      </c>
      <c r="E246" s="27"/>
      <c r="F246" s="55"/>
      <c r="G246" s="60"/>
      <c r="H246" s="55"/>
      <c r="I246" s="13"/>
    </row>
    <row r="247" spans="1:9" ht="27.75" customHeight="1">
      <c r="A247" s="9" t="s">
        <v>876</v>
      </c>
      <c r="B247" s="26" t="s">
        <v>877</v>
      </c>
      <c r="C247" s="16" t="s">
        <v>878</v>
      </c>
      <c r="D247" s="9">
        <v>2</v>
      </c>
      <c r="E247" s="27"/>
      <c r="F247" s="55"/>
      <c r="G247" s="60"/>
      <c r="H247" s="55"/>
      <c r="I247" s="13"/>
    </row>
    <row r="248" spans="1:9" ht="27.75" customHeight="1">
      <c r="A248" s="9" t="s">
        <v>879</v>
      </c>
      <c r="B248" s="26" t="s">
        <v>877</v>
      </c>
      <c r="C248" s="16" t="s">
        <v>838</v>
      </c>
      <c r="D248" s="9">
        <v>5</v>
      </c>
      <c r="E248" s="27"/>
      <c r="F248" s="55"/>
      <c r="G248" s="60"/>
      <c r="H248" s="55"/>
      <c r="I248" s="13"/>
    </row>
    <row r="249" spans="1:9" ht="27.75" customHeight="1">
      <c r="A249" s="9" t="s">
        <v>880</v>
      </c>
      <c r="B249" s="26" t="s">
        <v>877</v>
      </c>
      <c r="C249" s="16" t="s">
        <v>840</v>
      </c>
      <c r="D249" s="9">
        <v>2</v>
      </c>
      <c r="E249" s="27"/>
      <c r="F249" s="55"/>
      <c r="G249" s="60"/>
      <c r="H249" s="55"/>
      <c r="I249" s="13"/>
    </row>
    <row r="250" spans="1:9" ht="27.75" customHeight="1">
      <c r="A250" s="9" t="s">
        <v>881</v>
      </c>
      <c r="B250" s="26" t="s">
        <v>882</v>
      </c>
      <c r="C250" s="16" t="s">
        <v>594</v>
      </c>
      <c r="D250" s="9">
        <v>5</v>
      </c>
      <c r="E250" s="27"/>
      <c r="F250" s="55"/>
      <c r="G250" s="60"/>
      <c r="H250" s="55"/>
      <c r="I250" s="13"/>
    </row>
    <row r="251" spans="1:9" ht="27.75" customHeight="1">
      <c r="A251" s="9" t="s">
        <v>883</v>
      </c>
      <c r="B251" s="26" t="s">
        <v>884</v>
      </c>
      <c r="C251" s="16" t="s">
        <v>885</v>
      </c>
      <c r="D251" s="9">
        <v>10</v>
      </c>
      <c r="E251" s="27"/>
      <c r="F251" s="55"/>
      <c r="G251" s="60"/>
      <c r="H251" s="55"/>
      <c r="I251" s="13"/>
    </row>
    <row r="252" spans="1:9" ht="27.75" customHeight="1">
      <c r="A252" s="9" t="s">
        <v>886</v>
      </c>
      <c r="B252" s="26" t="s">
        <v>887</v>
      </c>
      <c r="C252" s="16" t="s">
        <v>888</v>
      </c>
      <c r="D252" s="9">
        <v>5</v>
      </c>
      <c r="E252" s="27"/>
      <c r="F252" s="55"/>
      <c r="G252" s="60"/>
      <c r="H252" s="55"/>
      <c r="I252" s="13"/>
    </row>
    <row r="253" spans="1:9" ht="27.75" customHeight="1">
      <c r="A253" s="9" t="s">
        <v>889</v>
      </c>
      <c r="B253" s="66" t="s">
        <v>890</v>
      </c>
      <c r="C253" s="10" t="s">
        <v>891</v>
      </c>
      <c r="D253" s="32">
        <v>2</v>
      </c>
      <c r="E253" s="16"/>
      <c r="F253" s="55"/>
      <c r="G253" s="60"/>
      <c r="H253" s="55"/>
      <c r="I253" s="52"/>
    </row>
    <row r="254" spans="1:9" ht="27.75" customHeight="1">
      <c r="A254" s="9" t="s">
        <v>892</v>
      </c>
      <c r="B254" s="26" t="s">
        <v>893</v>
      </c>
      <c r="C254" s="16" t="s">
        <v>765</v>
      </c>
      <c r="D254" s="9">
        <v>35</v>
      </c>
      <c r="E254" s="27"/>
      <c r="F254" s="55"/>
      <c r="G254" s="60"/>
      <c r="H254" s="55"/>
      <c r="I254" s="13"/>
    </row>
    <row r="255" spans="1:9" ht="27.75" customHeight="1">
      <c r="A255" s="9" t="s">
        <v>894</v>
      </c>
      <c r="B255" s="26" t="s">
        <v>895</v>
      </c>
      <c r="C255" s="16" t="s">
        <v>896</v>
      </c>
      <c r="D255" s="9">
        <v>40</v>
      </c>
      <c r="E255" s="27"/>
      <c r="F255" s="55"/>
      <c r="G255" s="60"/>
      <c r="H255" s="55"/>
      <c r="I255" s="13"/>
    </row>
    <row r="256" spans="1:9" ht="27.75" customHeight="1">
      <c r="A256" s="9" t="s">
        <v>897</v>
      </c>
      <c r="B256" s="26" t="s">
        <v>898</v>
      </c>
      <c r="C256" s="16" t="s">
        <v>899</v>
      </c>
      <c r="D256" s="9">
        <v>15</v>
      </c>
      <c r="E256" s="27"/>
      <c r="F256" s="55"/>
      <c r="G256" s="60"/>
      <c r="H256" s="55"/>
      <c r="I256" s="13"/>
    </row>
    <row r="257" spans="1:9" ht="27.75" customHeight="1">
      <c r="A257" s="9" t="s">
        <v>900</v>
      </c>
      <c r="B257" s="24" t="s">
        <v>901</v>
      </c>
      <c r="C257" s="16" t="s">
        <v>902</v>
      </c>
      <c r="D257" s="9">
        <v>2</v>
      </c>
      <c r="E257" s="27"/>
      <c r="F257" s="55"/>
      <c r="G257" s="60"/>
      <c r="H257" s="55"/>
      <c r="I257" s="68"/>
    </row>
    <row r="258" spans="1:9" ht="27.75" customHeight="1">
      <c r="A258" s="9" t="s">
        <v>903</v>
      </c>
      <c r="B258" s="26" t="s">
        <v>901</v>
      </c>
      <c r="C258" s="16" t="s">
        <v>904</v>
      </c>
      <c r="D258" s="9">
        <v>10</v>
      </c>
      <c r="E258" s="27"/>
      <c r="F258" s="55"/>
      <c r="G258" s="60"/>
      <c r="H258" s="55"/>
      <c r="I258" s="68"/>
    </row>
    <row r="259" spans="1:9" ht="51.75" customHeight="1">
      <c r="A259" s="9" t="s">
        <v>905</v>
      </c>
      <c r="B259" s="24" t="s">
        <v>901</v>
      </c>
      <c r="C259" s="16" t="s">
        <v>906</v>
      </c>
      <c r="D259" s="9">
        <v>2</v>
      </c>
      <c r="E259" s="27"/>
      <c r="F259" s="55"/>
      <c r="G259" s="60"/>
      <c r="H259" s="55"/>
      <c r="I259" s="68"/>
    </row>
    <row r="260" spans="1:9" ht="27.75" customHeight="1">
      <c r="A260" s="9" t="s">
        <v>907</v>
      </c>
      <c r="B260" s="24" t="s">
        <v>901</v>
      </c>
      <c r="C260" s="16" t="s">
        <v>908</v>
      </c>
      <c r="D260" s="9">
        <v>2</v>
      </c>
      <c r="E260" s="27"/>
      <c r="F260" s="55"/>
      <c r="G260" s="60"/>
      <c r="H260" s="55"/>
      <c r="I260" s="68"/>
    </row>
    <row r="261" spans="1:9" ht="51.75" customHeight="1">
      <c r="A261" s="9" t="s">
        <v>909</v>
      </c>
      <c r="B261" s="24" t="s">
        <v>901</v>
      </c>
      <c r="C261" s="16" t="s">
        <v>910</v>
      </c>
      <c r="D261" s="9">
        <v>2</v>
      </c>
      <c r="E261" s="27"/>
      <c r="F261" s="55"/>
      <c r="G261" s="60"/>
      <c r="H261" s="55"/>
      <c r="I261" s="68"/>
    </row>
    <row r="262" spans="1:9" ht="39.75" customHeight="1">
      <c r="A262" s="9" t="s">
        <v>911</v>
      </c>
      <c r="B262" s="26" t="s">
        <v>912</v>
      </c>
      <c r="C262" s="16" t="s">
        <v>913</v>
      </c>
      <c r="D262" s="9">
        <v>3</v>
      </c>
      <c r="E262" s="27"/>
      <c r="F262" s="55"/>
      <c r="G262" s="60"/>
      <c r="H262" s="55"/>
      <c r="I262" s="13"/>
    </row>
    <row r="263" spans="1:9" ht="51.75" customHeight="1">
      <c r="A263" s="9" t="s">
        <v>914</v>
      </c>
      <c r="B263" s="26" t="s">
        <v>915</v>
      </c>
      <c r="C263" s="16" t="s">
        <v>916</v>
      </c>
      <c r="D263" s="9">
        <v>25</v>
      </c>
      <c r="E263" s="27"/>
      <c r="F263" s="55"/>
      <c r="G263" s="60"/>
      <c r="H263" s="55"/>
      <c r="I263" s="13"/>
    </row>
    <row r="264" spans="1:9" ht="27.75" customHeight="1">
      <c r="A264" s="9" t="s">
        <v>917</v>
      </c>
      <c r="B264" s="26" t="s">
        <v>918</v>
      </c>
      <c r="C264" s="16" t="s">
        <v>919</v>
      </c>
      <c r="D264" s="9">
        <v>10</v>
      </c>
      <c r="E264" s="16"/>
      <c r="F264" s="55"/>
      <c r="G264" s="60"/>
      <c r="H264" s="55"/>
      <c r="I264" s="13"/>
    </row>
    <row r="265" spans="1:9" ht="27.75" customHeight="1">
      <c r="A265" s="9" t="s">
        <v>920</v>
      </c>
      <c r="B265" s="26" t="s">
        <v>918</v>
      </c>
      <c r="C265" s="16" t="s">
        <v>921</v>
      </c>
      <c r="D265" s="9">
        <v>15</v>
      </c>
      <c r="E265" s="16"/>
      <c r="F265" s="55"/>
      <c r="G265" s="60"/>
      <c r="H265" s="55"/>
      <c r="I265" s="13"/>
    </row>
    <row r="266" spans="1:9" ht="27.75" customHeight="1">
      <c r="A266" s="9" t="s">
        <v>922</v>
      </c>
      <c r="B266" s="26" t="s">
        <v>923</v>
      </c>
      <c r="C266" s="16" t="s">
        <v>924</v>
      </c>
      <c r="D266" s="9">
        <v>20</v>
      </c>
      <c r="E266" s="27"/>
      <c r="F266" s="55"/>
      <c r="G266" s="60"/>
      <c r="H266" s="55"/>
      <c r="I266" s="13"/>
    </row>
    <row r="267" spans="1:9" ht="27.75" customHeight="1">
      <c r="A267" s="9" t="s">
        <v>925</v>
      </c>
      <c r="B267" s="26" t="s">
        <v>926</v>
      </c>
      <c r="C267" s="16" t="s">
        <v>597</v>
      </c>
      <c r="D267" s="9">
        <v>30</v>
      </c>
      <c r="E267" s="16"/>
      <c r="F267" s="55"/>
      <c r="G267" s="60"/>
      <c r="H267" s="55"/>
      <c r="I267" s="13"/>
    </row>
    <row r="268" spans="1:9" ht="27.75" customHeight="1">
      <c r="A268" s="9" t="s">
        <v>927</v>
      </c>
      <c r="B268" s="26" t="s">
        <v>926</v>
      </c>
      <c r="C268" s="16" t="s">
        <v>928</v>
      </c>
      <c r="D268" s="9">
        <v>5</v>
      </c>
      <c r="E268" s="16"/>
      <c r="F268" s="55"/>
      <c r="G268" s="60"/>
      <c r="H268" s="55"/>
      <c r="I268" s="13"/>
    </row>
    <row r="269" spans="1:9" ht="27.75" customHeight="1">
      <c r="A269" s="9" t="s">
        <v>929</v>
      </c>
      <c r="B269" s="26" t="s">
        <v>926</v>
      </c>
      <c r="C269" s="16" t="s">
        <v>930</v>
      </c>
      <c r="D269" s="9">
        <v>10</v>
      </c>
      <c r="E269" s="16"/>
      <c r="F269" s="55"/>
      <c r="G269" s="60"/>
      <c r="H269" s="55"/>
      <c r="I269" s="13"/>
    </row>
    <row r="270" spans="1:9" ht="27.75" customHeight="1">
      <c r="A270" s="9" t="s">
        <v>931</v>
      </c>
      <c r="B270" s="26" t="s">
        <v>926</v>
      </c>
      <c r="C270" s="16" t="s">
        <v>19</v>
      </c>
      <c r="D270" s="9">
        <v>5</v>
      </c>
      <c r="E270" s="16"/>
      <c r="F270" s="55"/>
      <c r="G270" s="60"/>
      <c r="H270" s="55"/>
      <c r="I270" s="13"/>
    </row>
    <row r="271" spans="1:9" ht="27.75" customHeight="1">
      <c r="A271" s="9" t="s">
        <v>932</v>
      </c>
      <c r="B271" s="26" t="s">
        <v>933</v>
      </c>
      <c r="C271" s="16" t="s">
        <v>928</v>
      </c>
      <c r="D271" s="9">
        <v>5</v>
      </c>
      <c r="E271" s="16"/>
      <c r="F271" s="55"/>
      <c r="G271" s="60"/>
      <c r="H271" s="55"/>
      <c r="I271" s="13"/>
    </row>
    <row r="272" spans="1:9" ht="27.75" customHeight="1">
      <c r="A272" s="9" t="s">
        <v>934</v>
      </c>
      <c r="B272" s="26" t="s">
        <v>935</v>
      </c>
      <c r="C272" s="16" t="s">
        <v>319</v>
      </c>
      <c r="D272" s="9">
        <v>100</v>
      </c>
      <c r="E272" s="27"/>
      <c r="F272" s="55"/>
      <c r="G272" s="60"/>
      <c r="H272" s="55"/>
      <c r="I272" s="13"/>
    </row>
    <row r="273" spans="1:9" ht="27.75" customHeight="1">
      <c r="A273" s="9" t="s">
        <v>936</v>
      </c>
      <c r="B273" s="26" t="s">
        <v>935</v>
      </c>
      <c r="C273" s="16" t="s">
        <v>937</v>
      </c>
      <c r="D273" s="9">
        <v>15</v>
      </c>
      <c r="E273" s="27"/>
      <c r="F273" s="55"/>
      <c r="G273" s="60"/>
      <c r="H273" s="55"/>
      <c r="I273" s="13"/>
    </row>
    <row r="274" spans="1:9" ht="39.75" customHeight="1">
      <c r="A274" s="9" t="s">
        <v>938</v>
      </c>
      <c r="B274" s="26" t="s">
        <v>939</v>
      </c>
      <c r="C274" s="16" t="s">
        <v>940</v>
      </c>
      <c r="D274" s="9">
        <v>125</v>
      </c>
      <c r="E274" s="27"/>
      <c r="F274" s="55"/>
      <c r="G274" s="60"/>
      <c r="H274" s="55"/>
      <c r="I274" s="13"/>
    </row>
    <row r="275" spans="1:9" ht="27.75" customHeight="1">
      <c r="A275" s="9" t="s">
        <v>941</v>
      </c>
      <c r="B275" s="26" t="s">
        <v>942</v>
      </c>
      <c r="C275" s="16" t="s">
        <v>943</v>
      </c>
      <c r="D275" s="9">
        <v>15</v>
      </c>
      <c r="E275" s="27"/>
      <c r="F275" s="55"/>
      <c r="G275" s="60"/>
      <c r="H275" s="55"/>
      <c r="I275" s="13"/>
    </row>
    <row r="276" spans="1:9" ht="27.75" customHeight="1">
      <c r="A276" s="9" t="s">
        <v>944</v>
      </c>
      <c r="B276" s="26" t="s">
        <v>945</v>
      </c>
      <c r="C276" s="16" t="s">
        <v>946</v>
      </c>
      <c r="D276" s="9">
        <v>5</v>
      </c>
      <c r="E276" s="27"/>
      <c r="F276" s="55"/>
      <c r="G276" s="60"/>
      <c r="H276" s="55"/>
      <c r="I276" s="13"/>
    </row>
    <row r="277" spans="1:9" ht="27.75" customHeight="1">
      <c r="A277" s="9" t="s">
        <v>947</v>
      </c>
      <c r="B277" s="26" t="s">
        <v>948</v>
      </c>
      <c r="C277" s="16" t="s">
        <v>949</v>
      </c>
      <c r="D277" s="9">
        <v>130</v>
      </c>
      <c r="E277" s="27"/>
      <c r="F277" s="55"/>
      <c r="G277" s="60"/>
      <c r="H277" s="55"/>
      <c r="I277" s="13"/>
    </row>
    <row r="278" spans="1:9" ht="27.75" customHeight="1">
      <c r="A278" s="9" t="s">
        <v>950</v>
      </c>
      <c r="B278" s="26" t="s">
        <v>948</v>
      </c>
      <c r="C278" s="16" t="s">
        <v>951</v>
      </c>
      <c r="D278" s="9">
        <v>1</v>
      </c>
      <c r="E278" s="27"/>
      <c r="F278" s="55"/>
      <c r="G278" s="60"/>
      <c r="H278" s="55"/>
      <c r="I278" s="13"/>
    </row>
    <row r="279" spans="1:9" ht="27.75" customHeight="1">
      <c r="A279" s="9" t="s">
        <v>952</v>
      </c>
      <c r="B279" s="26" t="s">
        <v>953</v>
      </c>
      <c r="C279" s="16" t="s">
        <v>954</v>
      </c>
      <c r="D279" s="9">
        <v>2</v>
      </c>
      <c r="E279" s="27"/>
      <c r="F279" s="55"/>
      <c r="G279" s="60"/>
      <c r="H279" s="55"/>
      <c r="I279" s="13"/>
    </row>
    <row r="280" spans="1:9" ht="27.75" customHeight="1">
      <c r="A280" s="9" t="s">
        <v>955</v>
      </c>
      <c r="B280" s="26" t="s">
        <v>956</v>
      </c>
      <c r="C280" s="16" t="s">
        <v>957</v>
      </c>
      <c r="D280" s="9">
        <v>3</v>
      </c>
      <c r="E280" s="27"/>
      <c r="F280" s="55"/>
      <c r="G280" s="60"/>
      <c r="H280" s="55"/>
      <c r="I280" s="13"/>
    </row>
    <row r="281" spans="1:9" ht="54" customHeight="1">
      <c r="A281" s="9" t="s">
        <v>958</v>
      </c>
      <c r="B281" s="26" t="s">
        <v>959</v>
      </c>
      <c r="C281" s="16" t="s">
        <v>489</v>
      </c>
      <c r="D281" s="9">
        <v>2</v>
      </c>
      <c r="E281" s="27"/>
      <c r="F281" s="55"/>
      <c r="G281" s="60"/>
      <c r="H281" s="55"/>
      <c r="I281" s="13"/>
    </row>
    <row r="282" spans="1:9" ht="50.25" customHeight="1">
      <c r="A282" s="9" t="s">
        <v>960</v>
      </c>
      <c r="B282" s="26" t="s">
        <v>959</v>
      </c>
      <c r="C282" s="16" t="s">
        <v>597</v>
      </c>
      <c r="D282" s="9">
        <v>2</v>
      </c>
      <c r="E282" s="27"/>
      <c r="F282" s="55"/>
      <c r="G282" s="60"/>
      <c r="H282" s="55"/>
      <c r="I282" s="13"/>
    </row>
    <row r="283" spans="1:9" ht="54" customHeight="1">
      <c r="A283" s="9" t="s">
        <v>961</v>
      </c>
      <c r="B283" s="26" t="s">
        <v>962</v>
      </c>
      <c r="C283" s="16" t="s">
        <v>963</v>
      </c>
      <c r="D283" s="9">
        <v>3</v>
      </c>
      <c r="E283" s="27"/>
      <c r="F283" s="55"/>
      <c r="G283" s="60"/>
      <c r="H283" s="55"/>
      <c r="I283" s="13"/>
    </row>
    <row r="284" spans="1:9" ht="27.75" customHeight="1">
      <c r="A284" s="9" t="s">
        <v>964</v>
      </c>
      <c r="B284" s="26" t="s">
        <v>965</v>
      </c>
      <c r="C284" s="16" t="s">
        <v>966</v>
      </c>
      <c r="D284" s="9">
        <v>5</v>
      </c>
      <c r="E284" s="27"/>
      <c r="F284" s="55"/>
      <c r="G284" s="60"/>
      <c r="H284" s="55"/>
      <c r="I284" s="13"/>
    </row>
    <row r="285" spans="1:9" ht="27.75" customHeight="1">
      <c r="A285" s="9" t="s">
        <v>967</v>
      </c>
      <c r="B285" s="26" t="s">
        <v>968</v>
      </c>
      <c r="C285" s="16" t="s">
        <v>969</v>
      </c>
      <c r="D285" s="9">
        <v>7</v>
      </c>
      <c r="E285" s="27"/>
      <c r="F285" s="55"/>
      <c r="G285" s="60"/>
      <c r="H285" s="55"/>
      <c r="I285" s="13"/>
    </row>
    <row r="286" spans="1:9" ht="27.75" customHeight="1">
      <c r="A286" s="9" t="s">
        <v>970</v>
      </c>
      <c r="B286" s="26" t="s">
        <v>971</v>
      </c>
      <c r="C286" s="16" t="s">
        <v>972</v>
      </c>
      <c r="D286" s="9">
        <v>7</v>
      </c>
      <c r="E286" s="27"/>
      <c r="F286" s="55"/>
      <c r="G286" s="60"/>
      <c r="H286" s="55"/>
      <c r="I286" s="13"/>
    </row>
    <row r="287" spans="1:9" ht="39.75" customHeight="1">
      <c r="A287" s="9" t="s">
        <v>973</v>
      </c>
      <c r="B287" s="26" t="s">
        <v>974</v>
      </c>
      <c r="C287" s="16" t="s">
        <v>975</v>
      </c>
      <c r="D287" s="9">
        <v>10</v>
      </c>
      <c r="E287" s="16"/>
      <c r="F287" s="55"/>
      <c r="G287" s="60"/>
      <c r="H287" s="55"/>
      <c r="I287" s="13"/>
    </row>
    <row r="288" spans="1:9" ht="63.75" customHeight="1">
      <c r="A288" s="9" t="s">
        <v>976</v>
      </c>
      <c r="B288" s="66" t="s">
        <v>977</v>
      </c>
      <c r="C288" s="10" t="s">
        <v>978</v>
      </c>
      <c r="D288" s="32">
        <v>10</v>
      </c>
      <c r="E288" s="27"/>
      <c r="F288" s="55"/>
      <c r="G288" s="60"/>
      <c r="H288" s="55"/>
      <c r="I288" s="52"/>
    </row>
    <row r="289" spans="1:9" ht="39.75" customHeight="1">
      <c r="A289" s="9" t="s">
        <v>979</v>
      </c>
      <c r="B289" s="26" t="s">
        <v>980</v>
      </c>
      <c r="C289" s="16" t="s">
        <v>981</v>
      </c>
      <c r="D289" s="9">
        <v>5</v>
      </c>
      <c r="E289" s="27"/>
      <c r="F289" s="55"/>
      <c r="G289" s="60"/>
      <c r="H289" s="55"/>
      <c r="I289" s="13"/>
    </row>
    <row r="290" spans="1:9" ht="27.75" customHeight="1">
      <c r="A290" s="9" t="s">
        <v>982</v>
      </c>
      <c r="B290" s="26" t="s">
        <v>983</v>
      </c>
      <c r="C290" s="16" t="s">
        <v>984</v>
      </c>
      <c r="D290" s="9">
        <v>60</v>
      </c>
      <c r="E290" s="27"/>
      <c r="F290" s="55"/>
      <c r="G290" s="60"/>
      <c r="H290" s="55"/>
      <c r="I290" s="13"/>
    </row>
    <row r="291" spans="1:9" ht="27.75" customHeight="1">
      <c r="A291" s="9" t="s">
        <v>985</v>
      </c>
      <c r="B291" s="26" t="s">
        <v>986</v>
      </c>
      <c r="C291" s="16" t="s">
        <v>878</v>
      </c>
      <c r="D291" s="9">
        <v>110</v>
      </c>
      <c r="E291" s="27"/>
      <c r="F291" s="55"/>
      <c r="G291" s="60"/>
      <c r="H291" s="55"/>
      <c r="I291" s="13"/>
    </row>
    <row r="292" spans="1:9" ht="39.75" customHeight="1">
      <c r="A292" s="9" t="s">
        <v>987</v>
      </c>
      <c r="B292" s="66" t="s">
        <v>988</v>
      </c>
      <c r="C292" s="10" t="s">
        <v>989</v>
      </c>
      <c r="D292" s="32">
        <v>10</v>
      </c>
      <c r="E292" s="27"/>
      <c r="F292" s="55"/>
      <c r="G292" s="60"/>
      <c r="H292" s="55"/>
      <c r="I292" s="52"/>
    </row>
    <row r="293" spans="1:9" ht="27.75" customHeight="1">
      <c r="A293" s="9" t="s">
        <v>990</v>
      </c>
      <c r="B293" s="26" t="s">
        <v>991</v>
      </c>
      <c r="C293" s="16" t="s">
        <v>992</v>
      </c>
      <c r="D293" s="9">
        <v>35</v>
      </c>
      <c r="E293" s="27"/>
      <c r="F293" s="55"/>
      <c r="G293" s="60"/>
      <c r="H293" s="55"/>
      <c r="I293" s="13"/>
    </row>
    <row r="294" spans="1:9" ht="27.75" customHeight="1">
      <c r="A294" s="9" t="s">
        <v>993</v>
      </c>
      <c r="B294" s="26" t="s">
        <v>994</v>
      </c>
      <c r="C294" s="16" t="s">
        <v>995</v>
      </c>
      <c r="D294" s="9">
        <v>15</v>
      </c>
      <c r="E294" s="27"/>
      <c r="F294" s="55"/>
      <c r="G294" s="60"/>
      <c r="H294" s="55"/>
      <c r="I294" s="13"/>
    </row>
    <row r="295" spans="1:9" ht="27.75" customHeight="1">
      <c r="A295" s="9" t="s">
        <v>996</v>
      </c>
      <c r="B295" s="26" t="s">
        <v>997</v>
      </c>
      <c r="C295" s="16" t="s">
        <v>998</v>
      </c>
      <c r="D295" s="9">
        <v>10</v>
      </c>
      <c r="E295" s="27"/>
      <c r="F295" s="55"/>
      <c r="G295" s="60"/>
      <c r="H295" s="55"/>
      <c r="I295" s="13"/>
    </row>
    <row r="296" spans="1:9" ht="27.75" customHeight="1">
      <c r="A296" s="9" t="s">
        <v>999</v>
      </c>
      <c r="B296" s="26" t="s">
        <v>997</v>
      </c>
      <c r="C296" s="16" t="s">
        <v>1000</v>
      </c>
      <c r="D296" s="9">
        <v>2</v>
      </c>
      <c r="E296" s="27"/>
      <c r="F296" s="55"/>
      <c r="G296" s="60"/>
      <c r="H296" s="55"/>
      <c r="I296" s="13"/>
    </row>
    <row r="297" spans="1:9" ht="27.75" customHeight="1">
      <c r="A297" s="9" t="s">
        <v>1001</v>
      </c>
      <c r="B297" s="26" t="s">
        <v>1002</v>
      </c>
      <c r="C297" s="16" t="s">
        <v>600</v>
      </c>
      <c r="D297" s="9">
        <v>15</v>
      </c>
      <c r="E297" s="27"/>
      <c r="F297" s="55"/>
      <c r="G297" s="60"/>
      <c r="H297" s="55"/>
      <c r="I297" s="13"/>
    </row>
    <row r="298" spans="1:9" ht="27.75" customHeight="1">
      <c r="A298" s="9" t="s">
        <v>1003</v>
      </c>
      <c r="B298" s="26" t="s">
        <v>1002</v>
      </c>
      <c r="C298" s="16" t="s">
        <v>1004</v>
      </c>
      <c r="D298" s="9">
        <v>12</v>
      </c>
      <c r="E298" s="27"/>
      <c r="F298" s="55"/>
      <c r="G298" s="60"/>
      <c r="H298" s="55"/>
      <c r="I298" s="13"/>
    </row>
    <row r="299" spans="1:9" ht="27.75" customHeight="1">
      <c r="A299" s="9" t="s">
        <v>1005</v>
      </c>
      <c r="B299" s="26" t="s">
        <v>1006</v>
      </c>
      <c r="C299" s="16" t="s">
        <v>1007</v>
      </c>
      <c r="D299" s="9">
        <v>5</v>
      </c>
      <c r="E299" s="27"/>
      <c r="F299" s="55"/>
      <c r="G299" s="60"/>
      <c r="H299" s="55"/>
      <c r="I299" s="13"/>
    </row>
    <row r="300" spans="1:9" ht="39.75" customHeight="1">
      <c r="A300" s="9" t="s">
        <v>1008</v>
      </c>
      <c r="B300" s="26" t="s">
        <v>1009</v>
      </c>
      <c r="C300" s="16" t="s">
        <v>1010</v>
      </c>
      <c r="D300" s="9">
        <v>25</v>
      </c>
      <c r="E300" s="27"/>
      <c r="F300" s="55"/>
      <c r="G300" s="60"/>
      <c r="H300" s="55"/>
      <c r="I300" s="13"/>
    </row>
    <row r="301" spans="1:9" ht="27.75" customHeight="1">
      <c r="A301" s="9" t="s">
        <v>1011</v>
      </c>
      <c r="B301" s="26" t="s">
        <v>1012</v>
      </c>
      <c r="C301" s="16" t="s">
        <v>1013</v>
      </c>
      <c r="D301" s="9">
        <v>32</v>
      </c>
      <c r="E301" s="27"/>
      <c r="F301" s="55"/>
      <c r="G301" s="60"/>
      <c r="H301" s="55"/>
      <c r="I301" s="13"/>
    </row>
    <row r="302" spans="1:9" ht="27.75" customHeight="1">
      <c r="A302" s="9" t="s">
        <v>1014</v>
      </c>
      <c r="B302" s="26" t="s">
        <v>1015</v>
      </c>
      <c r="C302" s="16" t="s">
        <v>1016</v>
      </c>
      <c r="D302" s="9">
        <v>35</v>
      </c>
      <c r="E302" s="16"/>
      <c r="F302" s="55"/>
      <c r="G302" s="60"/>
      <c r="H302" s="55"/>
      <c r="I302" s="13"/>
    </row>
    <row r="303" spans="1:9" ht="27.75" customHeight="1">
      <c r="A303" s="9" t="s">
        <v>1017</v>
      </c>
      <c r="B303" s="26" t="s">
        <v>1015</v>
      </c>
      <c r="C303" s="16" t="s">
        <v>928</v>
      </c>
      <c r="D303" s="9">
        <v>2900</v>
      </c>
      <c r="E303" s="16"/>
      <c r="F303" s="55"/>
      <c r="G303" s="60"/>
      <c r="H303" s="55"/>
      <c r="I303" s="13"/>
    </row>
    <row r="304" spans="1:9" ht="27.75" customHeight="1">
      <c r="A304" s="9" t="s">
        <v>1018</v>
      </c>
      <c r="B304" s="26" t="s">
        <v>1019</v>
      </c>
      <c r="C304" s="16" t="s">
        <v>1020</v>
      </c>
      <c r="D304" s="29">
        <v>115</v>
      </c>
      <c r="E304" s="27"/>
      <c r="F304" s="55"/>
      <c r="G304" s="60"/>
      <c r="H304" s="55"/>
      <c r="I304" s="13"/>
    </row>
    <row r="305" spans="1:9" ht="27.75" customHeight="1">
      <c r="A305" s="9" t="s">
        <v>1021</v>
      </c>
      <c r="B305" s="26" t="s">
        <v>1019</v>
      </c>
      <c r="C305" s="16" t="s">
        <v>1022</v>
      </c>
      <c r="D305" s="9">
        <v>2</v>
      </c>
      <c r="E305" s="16"/>
      <c r="F305" s="55"/>
      <c r="G305" s="60"/>
      <c r="H305" s="55"/>
      <c r="I305" s="13"/>
    </row>
    <row r="306" spans="1:9" ht="27.75" customHeight="1">
      <c r="A306" s="9" t="s">
        <v>1023</v>
      </c>
      <c r="B306" s="26" t="s">
        <v>1019</v>
      </c>
      <c r="C306" s="16" t="s">
        <v>1024</v>
      </c>
      <c r="D306" s="29">
        <v>4</v>
      </c>
      <c r="E306" s="16"/>
      <c r="F306" s="55"/>
      <c r="G306" s="60"/>
      <c r="H306" s="55"/>
      <c r="I306" s="13"/>
    </row>
    <row r="307" spans="1:9" ht="27.75" customHeight="1">
      <c r="A307" s="9" t="s">
        <v>1025</v>
      </c>
      <c r="B307" s="34" t="s">
        <v>1026</v>
      </c>
      <c r="C307" s="16" t="s">
        <v>1027</v>
      </c>
      <c r="D307" s="29">
        <v>10</v>
      </c>
      <c r="E307" s="16"/>
      <c r="F307" s="55"/>
      <c r="G307" s="60"/>
      <c r="H307" s="55"/>
      <c r="I307" s="13"/>
    </row>
    <row r="308" spans="1:9" ht="27.75" customHeight="1">
      <c r="A308" s="9" t="s">
        <v>1028</v>
      </c>
      <c r="B308" s="26" t="s">
        <v>1026</v>
      </c>
      <c r="C308" s="16" t="s">
        <v>1029</v>
      </c>
      <c r="D308" s="9">
        <v>80</v>
      </c>
      <c r="E308" s="27"/>
      <c r="F308" s="55"/>
      <c r="G308" s="60"/>
      <c r="H308" s="55"/>
      <c r="I308" s="13"/>
    </row>
    <row r="309" spans="1:9" ht="27.75" customHeight="1">
      <c r="A309" s="9" t="s">
        <v>1030</v>
      </c>
      <c r="B309" s="26" t="s">
        <v>1031</v>
      </c>
      <c r="C309" s="16" t="s">
        <v>1032</v>
      </c>
      <c r="D309" s="9">
        <v>15</v>
      </c>
      <c r="E309" s="27"/>
      <c r="F309" s="55"/>
      <c r="G309" s="60"/>
      <c r="H309" s="55"/>
      <c r="I309" s="13"/>
    </row>
    <row r="310" spans="1:9" ht="27.75" customHeight="1">
      <c r="A310" s="9" t="s">
        <v>1033</v>
      </c>
      <c r="B310" s="26" t="s">
        <v>1034</v>
      </c>
      <c r="C310" s="16" t="s">
        <v>1035</v>
      </c>
      <c r="D310" s="9">
        <v>5</v>
      </c>
      <c r="E310" s="27"/>
      <c r="F310" s="55"/>
      <c r="G310" s="60"/>
      <c r="H310" s="55"/>
      <c r="I310" s="13"/>
    </row>
    <row r="311" spans="1:9" ht="30" customHeight="1">
      <c r="A311" s="9" t="s">
        <v>1036</v>
      </c>
      <c r="B311" s="26" t="s">
        <v>1034</v>
      </c>
      <c r="C311" s="16" t="s">
        <v>1037</v>
      </c>
      <c r="D311" s="9">
        <v>5</v>
      </c>
      <c r="E311" s="27"/>
      <c r="F311" s="55"/>
      <c r="G311" s="60"/>
      <c r="H311" s="55"/>
      <c r="I311" s="13"/>
    </row>
    <row r="312" spans="1:9" ht="27.75" customHeight="1">
      <c r="A312" s="9" t="s">
        <v>1038</v>
      </c>
      <c r="B312" s="26" t="s">
        <v>1039</v>
      </c>
      <c r="C312" s="16" t="s">
        <v>611</v>
      </c>
      <c r="D312" s="9">
        <v>2</v>
      </c>
      <c r="E312" s="27"/>
      <c r="F312" s="55"/>
      <c r="G312" s="60"/>
      <c r="H312" s="55"/>
      <c r="I312" s="13"/>
    </row>
    <row r="313" spans="1:9" ht="39.75" customHeight="1">
      <c r="A313" s="9" t="s">
        <v>1040</v>
      </c>
      <c r="B313" s="26" t="s">
        <v>1041</v>
      </c>
      <c r="C313" s="16" t="s">
        <v>1042</v>
      </c>
      <c r="D313" s="9">
        <v>15</v>
      </c>
      <c r="E313" s="27"/>
      <c r="F313" s="55"/>
      <c r="G313" s="60"/>
      <c r="H313" s="55"/>
      <c r="I313" s="13"/>
    </row>
    <row r="314" spans="1:9" ht="39.75" customHeight="1">
      <c r="A314" s="9" t="s">
        <v>1043</v>
      </c>
      <c r="B314" s="26" t="s">
        <v>1044</v>
      </c>
      <c r="C314" s="16" t="s">
        <v>1045</v>
      </c>
      <c r="D314" s="9">
        <v>30</v>
      </c>
      <c r="E314" s="27"/>
      <c r="F314" s="55"/>
      <c r="G314" s="60"/>
      <c r="H314" s="55"/>
      <c r="I314" s="13"/>
    </row>
    <row r="315" spans="1:9" ht="29.25" customHeight="1">
      <c r="A315" s="9" t="s">
        <v>1046</v>
      </c>
      <c r="B315" s="26" t="s">
        <v>1047</v>
      </c>
      <c r="C315" s="16" t="s">
        <v>1048</v>
      </c>
      <c r="D315" s="9">
        <v>10</v>
      </c>
      <c r="E315" s="16"/>
      <c r="F315" s="55"/>
      <c r="G315" s="60"/>
      <c r="H315" s="55"/>
      <c r="I315" s="13"/>
    </row>
    <row r="316" spans="1:9" ht="27" customHeight="1">
      <c r="A316" s="9" t="s">
        <v>1049</v>
      </c>
      <c r="B316" s="26" t="s">
        <v>283</v>
      </c>
      <c r="C316" s="16" t="s">
        <v>765</v>
      </c>
      <c r="D316" s="9">
        <v>290</v>
      </c>
      <c r="E316" s="27"/>
      <c r="F316" s="55"/>
      <c r="G316" s="60"/>
      <c r="H316" s="55"/>
      <c r="I316" s="13"/>
    </row>
    <row r="317" spans="1:9" ht="30.75" customHeight="1">
      <c r="A317" s="9" t="s">
        <v>1050</v>
      </c>
      <c r="B317" s="26" t="s">
        <v>283</v>
      </c>
      <c r="C317" s="16" t="s">
        <v>1051</v>
      </c>
      <c r="D317" s="9">
        <v>10</v>
      </c>
      <c r="E317" s="27"/>
      <c r="F317" s="55"/>
      <c r="G317" s="60"/>
      <c r="H317" s="55"/>
      <c r="I317" s="13"/>
    </row>
    <row r="318" spans="1:9" ht="27.75" customHeight="1">
      <c r="A318" s="9" t="s">
        <v>1052</v>
      </c>
      <c r="B318" s="26" t="s">
        <v>1053</v>
      </c>
      <c r="C318" s="16" t="s">
        <v>747</v>
      </c>
      <c r="D318" s="9">
        <v>10</v>
      </c>
      <c r="E318" s="27"/>
      <c r="F318" s="55"/>
      <c r="G318" s="60"/>
      <c r="H318" s="55"/>
      <c r="I318" s="13"/>
    </row>
    <row r="319" spans="1:9" ht="27.75" customHeight="1">
      <c r="A319" s="9" t="s">
        <v>1054</v>
      </c>
      <c r="B319" s="26" t="s">
        <v>1053</v>
      </c>
      <c r="C319" s="16" t="s">
        <v>1055</v>
      </c>
      <c r="D319" s="9">
        <v>10</v>
      </c>
      <c r="E319" s="27"/>
      <c r="F319" s="55"/>
      <c r="G319" s="60"/>
      <c r="H319" s="55"/>
      <c r="I319" s="13"/>
    </row>
    <row r="320" spans="1:9" ht="27.75" customHeight="1">
      <c r="A320" s="9" t="s">
        <v>1056</v>
      </c>
      <c r="B320" s="26" t="s">
        <v>1053</v>
      </c>
      <c r="C320" s="16" t="s">
        <v>1057</v>
      </c>
      <c r="D320" s="9">
        <v>5</v>
      </c>
      <c r="E320" s="27"/>
      <c r="F320" s="55"/>
      <c r="G320" s="60"/>
      <c r="H320" s="55"/>
      <c r="I320" s="13"/>
    </row>
    <row r="321" spans="1:9" ht="32.25" customHeight="1">
      <c r="A321" s="9" t="s">
        <v>1058</v>
      </c>
      <c r="B321" s="26" t="s">
        <v>1053</v>
      </c>
      <c r="C321" s="16" t="s">
        <v>1059</v>
      </c>
      <c r="D321" s="9">
        <v>5</v>
      </c>
      <c r="E321" s="27"/>
      <c r="F321" s="55"/>
      <c r="G321" s="60"/>
      <c r="H321" s="55"/>
      <c r="I321" s="13"/>
    </row>
    <row r="322" spans="1:9" ht="27.75" customHeight="1">
      <c r="A322" s="9" t="s">
        <v>1060</v>
      </c>
      <c r="B322" s="26" t="s">
        <v>1053</v>
      </c>
      <c r="C322" s="16" t="s">
        <v>1061</v>
      </c>
      <c r="D322" s="9">
        <v>10</v>
      </c>
      <c r="E322" s="27"/>
      <c r="F322" s="55"/>
      <c r="G322" s="60"/>
      <c r="H322" s="55"/>
      <c r="I322" s="13"/>
    </row>
    <row r="323" spans="1:9" ht="27.75" customHeight="1">
      <c r="A323" s="9" t="s">
        <v>1062</v>
      </c>
      <c r="B323" s="26" t="s">
        <v>1063</v>
      </c>
      <c r="C323" s="16" t="s">
        <v>1064</v>
      </c>
      <c r="D323" s="9">
        <v>2</v>
      </c>
      <c r="E323" s="27"/>
      <c r="F323" s="55"/>
      <c r="G323" s="60"/>
      <c r="H323" s="55"/>
      <c r="I323" s="13"/>
    </row>
    <row r="324" spans="1:9" ht="30.75" customHeight="1">
      <c r="A324" s="9" t="s">
        <v>1065</v>
      </c>
      <c r="B324" s="26" t="s">
        <v>1066</v>
      </c>
      <c r="C324" s="16" t="s">
        <v>1067</v>
      </c>
      <c r="D324" s="9">
        <v>3</v>
      </c>
      <c r="E324" s="27"/>
      <c r="F324" s="55"/>
      <c r="G324" s="60"/>
      <c r="H324" s="55"/>
      <c r="I324" s="13"/>
    </row>
    <row r="325" spans="1:9" ht="27.75" customHeight="1">
      <c r="A325" s="9" t="s">
        <v>1068</v>
      </c>
      <c r="B325" s="26" t="s">
        <v>1069</v>
      </c>
      <c r="C325" s="16" t="s">
        <v>324</v>
      </c>
      <c r="D325" s="9">
        <v>10</v>
      </c>
      <c r="E325" s="27"/>
      <c r="F325" s="55"/>
      <c r="G325" s="60"/>
      <c r="H325" s="55"/>
      <c r="I325" s="13"/>
    </row>
    <row r="326" spans="1:9" ht="27.75" customHeight="1">
      <c r="A326" s="9" t="s">
        <v>1070</v>
      </c>
      <c r="B326" s="26" t="s">
        <v>1071</v>
      </c>
      <c r="C326" s="16" t="s">
        <v>1072</v>
      </c>
      <c r="D326" s="9">
        <v>70</v>
      </c>
      <c r="E326" s="16"/>
      <c r="F326" s="55"/>
      <c r="G326" s="60"/>
      <c r="H326" s="55"/>
      <c r="I326" s="13"/>
    </row>
    <row r="327" spans="1:9" ht="27.75" customHeight="1">
      <c r="A327" s="9" t="s">
        <v>1073</v>
      </c>
      <c r="B327" s="26" t="s">
        <v>1071</v>
      </c>
      <c r="C327" s="16" t="s">
        <v>600</v>
      </c>
      <c r="D327" s="9">
        <v>10</v>
      </c>
      <c r="E327" s="16"/>
      <c r="F327" s="55"/>
      <c r="G327" s="60"/>
      <c r="H327" s="55"/>
      <c r="I327" s="13"/>
    </row>
    <row r="328" spans="1:9" ht="27.75" customHeight="1">
      <c r="A328" s="9" t="s">
        <v>1074</v>
      </c>
      <c r="B328" s="66" t="s">
        <v>1075</v>
      </c>
      <c r="C328" s="10" t="s">
        <v>1076</v>
      </c>
      <c r="D328" s="32">
        <v>65</v>
      </c>
      <c r="E328" s="27"/>
      <c r="F328" s="55"/>
      <c r="G328" s="60"/>
      <c r="H328" s="55"/>
      <c r="I328" s="52"/>
    </row>
    <row r="329" spans="1:9" ht="27.75" customHeight="1">
      <c r="A329" s="9" t="s">
        <v>1077</v>
      </c>
      <c r="B329" s="26" t="s">
        <v>1078</v>
      </c>
      <c r="C329" s="16" t="s">
        <v>1079</v>
      </c>
      <c r="D329" s="9">
        <v>7</v>
      </c>
      <c r="E329" s="16"/>
      <c r="F329" s="55"/>
      <c r="G329" s="60"/>
      <c r="H329" s="55"/>
      <c r="I329" s="13"/>
    </row>
    <row r="330" spans="1:9" ht="27.75" customHeight="1">
      <c r="A330" s="9" t="s">
        <v>1080</v>
      </c>
      <c r="B330" s="26" t="s">
        <v>1081</v>
      </c>
      <c r="C330" s="16" t="s">
        <v>1082</v>
      </c>
      <c r="D330" s="9">
        <v>1</v>
      </c>
      <c r="E330" s="27"/>
      <c r="F330" s="55"/>
      <c r="G330" s="60"/>
      <c r="H330" s="55"/>
      <c r="I330" s="13"/>
    </row>
    <row r="331" spans="1:9" ht="27.75" customHeight="1">
      <c r="A331" s="9" t="s">
        <v>1083</v>
      </c>
      <c r="B331" s="26" t="s">
        <v>1084</v>
      </c>
      <c r="C331" s="16" t="s">
        <v>1085</v>
      </c>
      <c r="D331" s="9">
        <v>2</v>
      </c>
      <c r="E331" s="27"/>
      <c r="F331" s="55"/>
      <c r="G331" s="60"/>
      <c r="H331" s="55"/>
      <c r="I331" s="13"/>
    </row>
    <row r="332" spans="1:9" ht="27.75" customHeight="1">
      <c r="A332" s="9" t="s">
        <v>1086</v>
      </c>
      <c r="B332" s="26" t="s">
        <v>1087</v>
      </c>
      <c r="C332" s="16" t="s">
        <v>1088</v>
      </c>
      <c r="D332" s="9">
        <v>2</v>
      </c>
      <c r="E332" s="27"/>
      <c r="F332" s="55"/>
      <c r="G332" s="60"/>
      <c r="H332" s="55"/>
      <c r="I332" s="13"/>
    </row>
    <row r="333" spans="1:9" ht="27.75" customHeight="1">
      <c r="A333" s="9" t="s">
        <v>1089</v>
      </c>
      <c r="B333" s="26" t="s">
        <v>1090</v>
      </c>
      <c r="C333" s="16" t="s">
        <v>1091</v>
      </c>
      <c r="D333" s="9">
        <v>2</v>
      </c>
      <c r="E333" s="27"/>
      <c r="F333" s="55"/>
      <c r="G333" s="60"/>
      <c r="H333" s="55"/>
      <c r="I333" s="13"/>
    </row>
    <row r="334" spans="1:9" ht="27.75" customHeight="1">
      <c r="A334" s="9" t="s">
        <v>1092</v>
      </c>
      <c r="B334" s="26" t="s">
        <v>1093</v>
      </c>
      <c r="C334" s="16" t="s">
        <v>568</v>
      </c>
      <c r="D334" s="9">
        <v>10</v>
      </c>
      <c r="E334" s="16"/>
      <c r="F334" s="55"/>
      <c r="G334" s="60"/>
      <c r="H334" s="55"/>
      <c r="I334" s="13"/>
    </row>
    <row r="335" spans="1:9" ht="27.75" customHeight="1">
      <c r="A335" s="9" t="s">
        <v>1094</v>
      </c>
      <c r="B335" s="26" t="s">
        <v>1093</v>
      </c>
      <c r="C335" s="16" t="s">
        <v>611</v>
      </c>
      <c r="D335" s="9">
        <v>15</v>
      </c>
      <c r="E335" s="16"/>
      <c r="F335" s="55"/>
      <c r="G335" s="60"/>
      <c r="H335" s="55"/>
      <c r="I335" s="13"/>
    </row>
    <row r="336" spans="1:9" ht="27.75" customHeight="1">
      <c r="A336" s="9" t="s">
        <v>1095</v>
      </c>
      <c r="B336" s="26" t="s">
        <v>1093</v>
      </c>
      <c r="C336" s="16" t="s">
        <v>645</v>
      </c>
      <c r="D336" s="9">
        <v>20</v>
      </c>
      <c r="E336" s="16"/>
      <c r="F336" s="55"/>
      <c r="G336" s="60"/>
      <c r="H336" s="55"/>
      <c r="I336" s="13"/>
    </row>
    <row r="337" spans="1:9" ht="27.75" customHeight="1">
      <c r="A337" s="9" t="s">
        <v>1096</v>
      </c>
      <c r="B337" s="26" t="s">
        <v>1097</v>
      </c>
      <c r="C337" s="16" t="s">
        <v>1098</v>
      </c>
      <c r="D337" s="9">
        <v>20</v>
      </c>
      <c r="E337" s="27"/>
      <c r="F337" s="55"/>
      <c r="G337" s="60"/>
      <c r="H337" s="55"/>
      <c r="I337" s="13"/>
    </row>
    <row r="338" spans="1:9" ht="27.75" customHeight="1">
      <c r="A338" s="9" t="s">
        <v>1099</v>
      </c>
      <c r="B338" s="26" t="s">
        <v>1100</v>
      </c>
      <c r="C338" s="16" t="s">
        <v>380</v>
      </c>
      <c r="D338" s="9">
        <v>7</v>
      </c>
      <c r="E338" s="27"/>
      <c r="F338" s="55"/>
      <c r="G338" s="60"/>
      <c r="H338" s="55"/>
      <c r="I338" s="13"/>
    </row>
    <row r="339" spans="1:9" ht="27.75" customHeight="1">
      <c r="A339" s="9" t="s">
        <v>1101</v>
      </c>
      <c r="B339" s="26" t="s">
        <v>1100</v>
      </c>
      <c r="C339" s="16" t="s">
        <v>1102</v>
      </c>
      <c r="D339" s="9">
        <v>7</v>
      </c>
      <c r="E339" s="27"/>
      <c r="F339" s="55"/>
      <c r="G339" s="60"/>
      <c r="H339" s="55"/>
      <c r="I339" s="13"/>
    </row>
    <row r="340" spans="1:9" ht="27.75" customHeight="1">
      <c r="A340" s="9" t="s">
        <v>1103</v>
      </c>
      <c r="B340" s="26" t="s">
        <v>1100</v>
      </c>
      <c r="C340" s="16" t="s">
        <v>1067</v>
      </c>
      <c r="D340" s="9">
        <v>7</v>
      </c>
      <c r="E340" s="27"/>
      <c r="F340" s="55"/>
      <c r="G340" s="60"/>
      <c r="H340" s="55"/>
      <c r="I340" s="13"/>
    </row>
    <row r="341" spans="1:9" ht="27.75" customHeight="1">
      <c r="A341" s="9" t="s">
        <v>1104</v>
      </c>
      <c r="B341" s="26" t="s">
        <v>1105</v>
      </c>
      <c r="C341" s="16" t="s">
        <v>1106</v>
      </c>
      <c r="D341" s="9">
        <v>25</v>
      </c>
      <c r="E341" s="27"/>
      <c r="F341" s="55"/>
      <c r="G341" s="60"/>
      <c r="H341" s="55"/>
      <c r="I341" s="13"/>
    </row>
    <row r="342" spans="1:9" ht="27.75" customHeight="1">
      <c r="A342" s="9" t="s">
        <v>1107</v>
      </c>
      <c r="B342" s="26" t="s">
        <v>1105</v>
      </c>
      <c r="C342" s="16" t="s">
        <v>1108</v>
      </c>
      <c r="D342" s="9">
        <v>6</v>
      </c>
      <c r="E342" s="27"/>
      <c r="F342" s="55"/>
      <c r="G342" s="60"/>
      <c r="H342" s="55"/>
      <c r="I342" s="13"/>
    </row>
    <row r="343" spans="1:9" ht="27.75" customHeight="1">
      <c r="A343" s="9" t="s">
        <v>1109</v>
      </c>
      <c r="B343" s="26" t="s">
        <v>1105</v>
      </c>
      <c r="C343" s="16" t="s">
        <v>1110</v>
      </c>
      <c r="D343" s="9">
        <v>15</v>
      </c>
      <c r="E343" s="27"/>
      <c r="F343" s="55"/>
      <c r="G343" s="60"/>
      <c r="H343" s="55"/>
      <c r="I343" s="13"/>
    </row>
    <row r="344" spans="1:9" ht="81.75" customHeight="1">
      <c r="A344" s="9" t="s">
        <v>1111</v>
      </c>
      <c r="B344" s="26" t="s">
        <v>1112</v>
      </c>
      <c r="C344" s="16" t="s">
        <v>995</v>
      </c>
      <c r="D344" s="9">
        <v>15</v>
      </c>
      <c r="E344" s="27"/>
      <c r="F344" s="55"/>
      <c r="G344" s="60"/>
      <c r="H344" s="55"/>
      <c r="I344" s="13"/>
    </row>
    <row r="345" spans="1:9" ht="27.75" customHeight="1">
      <c r="A345" s="9" t="s">
        <v>1113</v>
      </c>
      <c r="B345" s="26" t="s">
        <v>1112</v>
      </c>
      <c r="C345" s="16" t="s">
        <v>1114</v>
      </c>
      <c r="D345" s="9">
        <v>3</v>
      </c>
      <c r="E345" s="27"/>
      <c r="F345" s="55"/>
      <c r="G345" s="60"/>
      <c r="H345" s="55"/>
      <c r="I345" s="13"/>
    </row>
    <row r="346" spans="1:9" ht="27.75" customHeight="1">
      <c r="A346" s="9" t="s">
        <v>1115</v>
      </c>
      <c r="B346" s="26" t="s">
        <v>1116</v>
      </c>
      <c r="C346" s="16" t="s">
        <v>1117</v>
      </c>
      <c r="D346" s="9">
        <v>1</v>
      </c>
      <c r="E346" s="27"/>
      <c r="F346" s="55"/>
      <c r="G346" s="60"/>
      <c r="H346" s="55"/>
      <c r="I346" s="13"/>
    </row>
    <row r="347" spans="1:9" ht="75.75" customHeight="1">
      <c r="A347" s="9" t="s">
        <v>1118</v>
      </c>
      <c r="B347" s="26" t="s">
        <v>1119</v>
      </c>
      <c r="C347" s="16" t="s">
        <v>1120</v>
      </c>
      <c r="D347" s="9">
        <v>7</v>
      </c>
      <c r="E347" s="16"/>
      <c r="F347" s="55"/>
      <c r="G347" s="60"/>
      <c r="H347" s="55"/>
      <c r="I347" s="13"/>
    </row>
    <row r="348" spans="1:9" ht="27.75" customHeight="1">
      <c r="A348" s="9" t="s">
        <v>1121</v>
      </c>
      <c r="B348" s="34" t="s">
        <v>1122</v>
      </c>
      <c r="C348" s="16" t="s">
        <v>1123</v>
      </c>
      <c r="D348" s="9">
        <v>1</v>
      </c>
      <c r="E348" s="27"/>
      <c r="F348" s="55"/>
      <c r="G348" s="60"/>
      <c r="H348" s="55"/>
      <c r="I348" s="13"/>
    </row>
    <row r="349" spans="1:9" ht="27.75" customHeight="1">
      <c r="A349" s="9" t="s">
        <v>1124</v>
      </c>
      <c r="B349" s="26" t="s">
        <v>1125</v>
      </c>
      <c r="C349" s="16" t="s">
        <v>1126</v>
      </c>
      <c r="D349" s="9">
        <v>10</v>
      </c>
      <c r="E349" s="16"/>
      <c r="F349" s="55"/>
      <c r="G349" s="60"/>
      <c r="H349" s="55"/>
      <c r="I349" s="13"/>
    </row>
    <row r="350" spans="1:9" ht="27.75" customHeight="1">
      <c r="A350" s="9" t="s">
        <v>1127</v>
      </c>
      <c r="B350" s="26" t="s">
        <v>1125</v>
      </c>
      <c r="C350" s="16" t="s">
        <v>233</v>
      </c>
      <c r="D350" s="9">
        <v>160</v>
      </c>
      <c r="E350" s="16"/>
      <c r="F350" s="55"/>
      <c r="G350" s="60"/>
      <c r="H350" s="55"/>
      <c r="I350" s="13"/>
    </row>
    <row r="351" spans="1:9" ht="27.75" customHeight="1">
      <c r="A351" s="9" t="s">
        <v>1128</v>
      </c>
      <c r="B351" s="26" t="s">
        <v>1129</v>
      </c>
      <c r="C351" s="16" t="s">
        <v>1130</v>
      </c>
      <c r="D351" s="9">
        <v>360</v>
      </c>
      <c r="E351" s="27"/>
      <c r="F351" s="55"/>
      <c r="G351" s="60"/>
      <c r="H351" s="55"/>
      <c r="I351" s="13"/>
    </row>
    <row r="352" spans="1:9" ht="37.5" customHeight="1">
      <c r="A352" s="9" t="s">
        <v>1131</v>
      </c>
      <c r="B352" s="26" t="s">
        <v>1129</v>
      </c>
      <c r="C352" s="16" t="s">
        <v>1132</v>
      </c>
      <c r="D352" s="9">
        <v>45</v>
      </c>
      <c r="E352" s="27"/>
      <c r="F352" s="55"/>
      <c r="G352" s="60"/>
      <c r="H352" s="55"/>
      <c r="I352" s="13"/>
    </row>
    <row r="353" spans="1:9" ht="39" customHeight="1">
      <c r="A353" s="9" t="s">
        <v>1133</v>
      </c>
      <c r="B353" s="26" t="s">
        <v>1134</v>
      </c>
      <c r="C353" s="16" t="s">
        <v>1135</v>
      </c>
      <c r="D353" s="9">
        <v>2</v>
      </c>
      <c r="E353" s="27"/>
      <c r="F353" s="55"/>
      <c r="G353" s="60"/>
      <c r="H353" s="55"/>
      <c r="I353" s="13"/>
    </row>
    <row r="354" spans="1:9" ht="39.75" customHeight="1">
      <c r="A354" s="9" t="s">
        <v>1136</v>
      </c>
      <c r="B354" s="26" t="s">
        <v>1134</v>
      </c>
      <c r="C354" s="16" t="s">
        <v>1137</v>
      </c>
      <c r="D354" s="9">
        <v>12</v>
      </c>
      <c r="E354" s="27"/>
      <c r="F354" s="55"/>
      <c r="G354" s="60"/>
      <c r="H354" s="55"/>
      <c r="I354" s="13"/>
    </row>
    <row r="355" spans="1:9" ht="39.75" customHeight="1">
      <c r="A355" s="9" t="s">
        <v>1138</v>
      </c>
      <c r="B355" s="26" t="s">
        <v>1134</v>
      </c>
      <c r="C355" s="16" t="s">
        <v>1139</v>
      </c>
      <c r="D355" s="9">
        <v>25</v>
      </c>
      <c r="E355" s="27"/>
      <c r="F355" s="55"/>
      <c r="G355" s="60"/>
      <c r="H355" s="55"/>
      <c r="I355" s="13"/>
    </row>
    <row r="356" spans="1:9" ht="36" customHeight="1">
      <c r="A356" s="9" t="s">
        <v>1140</v>
      </c>
      <c r="B356" s="26" t="s">
        <v>1141</v>
      </c>
      <c r="C356" s="16" t="s">
        <v>1142</v>
      </c>
      <c r="D356" s="9">
        <v>2</v>
      </c>
      <c r="E356" s="27"/>
      <c r="F356" s="55"/>
      <c r="G356" s="60"/>
      <c r="H356" s="55"/>
      <c r="I356" s="13"/>
    </row>
    <row r="357" spans="1:9" ht="24.75" customHeight="1">
      <c r="A357" s="9" t="s">
        <v>1143</v>
      </c>
      <c r="B357" s="26" t="s">
        <v>1141</v>
      </c>
      <c r="C357" s="16" t="s">
        <v>1144</v>
      </c>
      <c r="D357" s="9">
        <v>10</v>
      </c>
      <c r="E357" s="27"/>
      <c r="F357" s="55"/>
      <c r="G357" s="60"/>
      <c r="H357" s="55"/>
      <c r="I357" s="13"/>
    </row>
    <row r="358" spans="1:9" ht="29.25" customHeight="1">
      <c r="A358" s="9" t="s">
        <v>1145</v>
      </c>
      <c r="B358" s="26" t="s">
        <v>1141</v>
      </c>
      <c r="C358" s="16" t="s">
        <v>1146</v>
      </c>
      <c r="D358" s="9">
        <v>2</v>
      </c>
      <c r="E358" s="27"/>
      <c r="F358" s="55"/>
      <c r="G358" s="60"/>
      <c r="H358" s="55"/>
      <c r="I358" s="13"/>
    </row>
    <row r="359" spans="1:9" ht="33.75" customHeight="1">
      <c r="A359" s="9" t="s">
        <v>1147</v>
      </c>
      <c r="B359" s="26" t="s">
        <v>1141</v>
      </c>
      <c r="C359" s="16" t="s">
        <v>1148</v>
      </c>
      <c r="D359" s="9">
        <v>3</v>
      </c>
      <c r="E359" s="27"/>
      <c r="F359" s="55"/>
      <c r="G359" s="60"/>
      <c r="H359" s="55"/>
      <c r="I359" s="13"/>
    </row>
    <row r="360" spans="1:9" ht="27.75" customHeight="1">
      <c r="A360" s="9" t="s">
        <v>1149</v>
      </c>
      <c r="B360" s="66" t="s">
        <v>1150</v>
      </c>
      <c r="C360" s="10" t="s">
        <v>1151</v>
      </c>
      <c r="D360" s="32">
        <v>2</v>
      </c>
      <c r="E360" s="10"/>
      <c r="F360" s="55"/>
      <c r="G360" s="60"/>
      <c r="H360" s="55"/>
      <c r="I360" s="52"/>
    </row>
    <row r="361" spans="1:9" ht="27.75" customHeight="1">
      <c r="A361" s="9" t="s">
        <v>1152</v>
      </c>
      <c r="B361" s="26" t="s">
        <v>1153</v>
      </c>
      <c r="C361" s="10" t="s">
        <v>1154</v>
      </c>
      <c r="D361" s="32">
        <v>2</v>
      </c>
      <c r="E361" s="10"/>
      <c r="F361" s="55"/>
      <c r="G361" s="60"/>
      <c r="H361" s="55"/>
      <c r="I361" s="52"/>
    </row>
    <row r="362" spans="1:9" ht="27.75" customHeight="1">
      <c r="A362" s="9" t="s">
        <v>1155</v>
      </c>
      <c r="B362" s="26" t="s">
        <v>1153</v>
      </c>
      <c r="C362" s="16" t="s">
        <v>1156</v>
      </c>
      <c r="D362" s="9">
        <v>10</v>
      </c>
      <c r="E362" s="27"/>
      <c r="F362" s="55"/>
      <c r="G362" s="60"/>
      <c r="H362" s="55"/>
      <c r="I362" s="52"/>
    </row>
    <row r="363" spans="1:9" ht="27.75" customHeight="1">
      <c r="A363" s="9" t="s">
        <v>1157</v>
      </c>
      <c r="B363" s="26" t="s">
        <v>1153</v>
      </c>
      <c r="C363" s="16" t="s">
        <v>1158</v>
      </c>
      <c r="D363" s="9">
        <v>2</v>
      </c>
      <c r="E363" s="27"/>
      <c r="F363" s="55"/>
      <c r="G363" s="60"/>
      <c r="H363" s="55"/>
      <c r="I363" s="52"/>
    </row>
    <row r="364" spans="1:9" ht="30" customHeight="1">
      <c r="A364" s="9" t="s">
        <v>1159</v>
      </c>
      <c r="B364" s="26" t="s">
        <v>1153</v>
      </c>
      <c r="C364" s="16" t="s">
        <v>1160</v>
      </c>
      <c r="D364" s="9">
        <v>2</v>
      </c>
      <c r="E364" s="27"/>
      <c r="F364" s="55"/>
      <c r="G364" s="60"/>
      <c r="H364" s="55"/>
      <c r="I364" s="52"/>
    </row>
    <row r="365" spans="1:9" ht="30" customHeight="1">
      <c r="A365" s="9" t="s">
        <v>1161</v>
      </c>
      <c r="B365" s="26" t="s">
        <v>1153</v>
      </c>
      <c r="C365" s="16" t="s">
        <v>1162</v>
      </c>
      <c r="D365" s="9">
        <v>5</v>
      </c>
      <c r="E365" s="27"/>
      <c r="F365" s="55"/>
      <c r="G365" s="60"/>
      <c r="H365" s="55"/>
      <c r="I365" s="52"/>
    </row>
    <row r="366" spans="1:9" ht="27.75" customHeight="1">
      <c r="A366" s="9" t="s">
        <v>1163</v>
      </c>
      <c r="B366" s="24" t="s">
        <v>1164</v>
      </c>
      <c r="C366" s="16" t="s">
        <v>1165</v>
      </c>
      <c r="D366" s="9">
        <v>15</v>
      </c>
      <c r="E366" s="27"/>
      <c r="F366" s="55"/>
      <c r="G366" s="60"/>
      <c r="H366" s="55"/>
      <c r="I366" s="68"/>
    </row>
    <row r="367" spans="1:9" ht="27.75" customHeight="1">
      <c r="A367" s="9" t="s">
        <v>1166</v>
      </c>
      <c r="B367" s="24" t="s">
        <v>1164</v>
      </c>
      <c r="C367" s="16" t="s">
        <v>1167</v>
      </c>
      <c r="D367" s="21">
        <v>5</v>
      </c>
      <c r="E367" s="27"/>
      <c r="F367" s="55"/>
      <c r="G367" s="60"/>
      <c r="H367" s="55"/>
      <c r="I367" s="68"/>
    </row>
    <row r="368" spans="1:9" ht="27.75" customHeight="1">
      <c r="A368" s="9" t="s">
        <v>1168</v>
      </c>
      <c r="B368" s="24" t="s">
        <v>1169</v>
      </c>
      <c r="C368" s="16" t="s">
        <v>1170</v>
      </c>
      <c r="D368" s="9">
        <v>15</v>
      </c>
      <c r="E368" s="27"/>
      <c r="F368" s="55"/>
      <c r="G368" s="60"/>
      <c r="H368" s="55"/>
      <c r="I368" s="68"/>
    </row>
    <row r="369" spans="1:9" ht="33.75" customHeight="1">
      <c r="A369" s="9" t="s">
        <v>1171</v>
      </c>
      <c r="B369" s="26" t="s">
        <v>1172</v>
      </c>
      <c r="C369" s="16" t="s">
        <v>1173</v>
      </c>
      <c r="D369" s="9">
        <v>10</v>
      </c>
      <c r="E369" s="27"/>
      <c r="F369" s="55"/>
      <c r="G369" s="60"/>
      <c r="H369" s="55"/>
      <c r="I369" s="13"/>
    </row>
    <row r="370" spans="1:9" ht="23.25" customHeight="1">
      <c r="A370" s="9" t="s">
        <v>1174</v>
      </c>
      <c r="B370" s="26" t="s">
        <v>1175</v>
      </c>
      <c r="C370" s="16" t="s">
        <v>1176</v>
      </c>
      <c r="D370" s="9">
        <v>25</v>
      </c>
      <c r="E370" s="27"/>
      <c r="F370" s="55"/>
      <c r="G370" s="60"/>
      <c r="H370" s="55"/>
      <c r="I370" s="13"/>
    </row>
    <row r="371" spans="1:9" ht="32.25" customHeight="1">
      <c r="A371" s="9" t="s">
        <v>1177</v>
      </c>
      <c r="B371" s="24" t="s">
        <v>1175</v>
      </c>
      <c r="C371" s="16" t="s">
        <v>1178</v>
      </c>
      <c r="D371" s="9">
        <v>10</v>
      </c>
      <c r="E371" s="27"/>
      <c r="F371" s="55"/>
      <c r="G371" s="60"/>
      <c r="H371" s="55"/>
      <c r="I371" s="13"/>
    </row>
    <row r="372" spans="1:9" ht="21.75" customHeight="1">
      <c r="A372" s="9" t="s">
        <v>1179</v>
      </c>
      <c r="B372" s="26" t="s">
        <v>1175</v>
      </c>
      <c r="C372" s="16" t="s">
        <v>1180</v>
      </c>
      <c r="D372" s="9">
        <v>2</v>
      </c>
      <c r="E372" s="27"/>
      <c r="F372" s="55"/>
      <c r="G372" s="60"/>
      <c r="H372" s="55"/>
      <c r="I372" s="13"/>
    </row>
    <row r="373" spans="1:9" ht="21" customHeight="1">
      <c r="A373" s="9" t="s">
        <v>1181</v>
      </c>
      <c r="B373" s="24" t="s">
        <v>1175</v>
      </c>
      <c r="C373" s="16" t="s">
        <v>1182</v>
      </c>
      <c r="D373" s="9">
        <v>2</v>
      </c>
      <c r="E373" s="27"/>
      <c r="F373" s="55"/>
      <c r="G373" s="60"/>
      <c r="H373" s="55"/>
      <c r="I373" s="13"/>
    </row>
    <row r="374" spans="1:9" ht="27.75" customHeight="1">
      <c r="A374" s="9" t="s">
        <v>1183</v>
      </c>
      <c r="B374" s="26" t="s">
        <v>1184</v>
      </c>
      <c r="C374" s="16" t="s">
        <v>1185</v>
      </c>
      <c r="D374" s="9">
        <v>25</v>
      </c>
      <c r="E374" s="27"/>
      <c r="F374" s="55"/>
      <c r="G374" s="60"/>
      <c r="H374" s="55"/>
      <c r="I374" s="13"/>
    </row>
    <row r="375" spans="1:9" ht="33.75" customHeight="1">
      <c r="A375" s="9" t="s">
        <v>1186</v>
      </c>
      <c r="B375" s="26" t="s">
        <v>1187</v>
      </c>
      <c r="C375" s="16" t="s">
        <v>1188</v>
      </c>
      <c r="D375" s="9">
        <v>15</v>
      </c>
      <c r="E375" s="27"/>
      <c r="F375" s="55"/>
      <c r="G375" s="60"/>
      <c r="H375" s="55"/>
      <c r="I375" s="13"/>
    </row>
    <row r="376" spans="1:9" ht="27.75" customHeight="1">
      <c r="A376" s="9" t="s">
        <v>1189</v>
      </c>
      <c r="B376" s="26" t="s">
        <v>1190</v>
      </c>
      <c r="C376" s="16" t="s">
        <v>1191</v>
      </c>
      <c r="D376" s="9">
        <v>90</v>
      </c>
      <c r="E376" s="16"/>
      <c r="F376" s="55"/>
      <c r="G376" s="60"/>
      <c r="H376" s="55"/>
      <c r="I376" s="13"/>
    </row>
    <row r="377" spans="1:9" ht="27.75" customHeight="1">
      <c r="A377" s="9" t="s">
        <v>1192</v>
      </c>
      <c r="B377" s="26" t="s">
        <v>1193</v>
      </c>
      <c r="C377" s="16" t="s">
        <v>1194</v>
      </c>
      <c r="D377" s="9">
        <v>2</v>
      </c>
      <c r="E377" s="27"/>
      <c r="F377" s="55"/>
      <c r="G377" s="60"/>
      <c r="H377" s="55"/>
      <c r="I377" s="13"/>
    </row>
    <row r="378" spans="1:9" ht="27.75" customHeight="1">
      <c r="A378" s="9" t="s">
        <v>1195</v>
      </c>
      <c r="B378" s="26" t="s">
        <v>1196</v>
      </c>
      <c r="C378" s="16" t="s">
        <v>1197</v>
      </c>
      <c r="D378" s="9">
        <v>65</v>
      </c>
      <c r="E378" s="27"/>
      <c r="F378" s="55"/>
      <c r="G378" s="60"/>
      <c r="H378" s="55"/>
      <c r="I378" s="13"/>
    </row>
    <row r="379" spans="1:9" ht="45" customHeight="1">
      <c r="A379" s="9" t="s">
        <v>1198</v>
      </c>
      <c r="B379" s="26" t="s">
        <v>1196</v>
      </c>
      <c r="C379" s="16" t="s">
        <v>1199</v>
      </c>
      <c r="D379" s="9">
        <v>2</v>
      </c>
      <c r="E379" s="27"/>
      <c r="F379" s="55"/>
      <c r="G379" s="60"/>
      <c r="H379" s="55"/>
      <c r="I379" s="13"/>
    </row>
    <row r="380" spans="1:9" ht="39" customHeight="1">
      <c r="A380" s="9" t="s">
        <v>1200</v>
      </c>
      <c r="B380" s="26" t="s">
        <v>1196</v>
      </c>
      <c r="C380" s="16" t="s">
        <v>1201</v>
      </c>
      <c r="D380" s="9">
        <v>70</v>
      </c>
      <c r="E380" s="27"/>
      <c r="F380" s="55"/>
      <c r="G380" s="60"/>
      <c r="H380" s="55"/>
      <c r="I380" s="13"/>
    </row>
    <row r="381" spans="1:9" ht="42" customHeight="1">
      <c r="A381" s="9" t="s">
        <v>1202</v>
      </c>
      <c r="B381" s="26" t="s">
        <v>1203</v>
      </c>
      <c r="C381" s="16" t="s">
        <v>1204</v>
      </c>
      <c r="D381" s="9">
        <v>15</v>
      </c>
      <c r="E381" s="27"/>
      <c r="F381" s="55"/>
      <c r="G381" s="60"/>
      <c r="H381" s="55"/>
      <c r="I381" s="13"/>
    </row>
    <row r="382" spans="1:9" ht="196.5" customHeight="1">
      <c r="A382" s="9" t="s">
        <v>1205</v>
      </c>
      <c r="B382" s="26" t="s">
        <v>1206</v>
      </c>
      <c r="C382" s="16" t="s">
        <v>1207</v>
      </c>
      <c r="D382" s="9">
        <v>25</v>
      </c>
      <c r="E382" s="27"/>
      <c r="F382" s="55"/>
      <c r="G382" s="60"/>
      <c r="H382" s="55"/>
      <c r="I382" s="13"/>
    </row>
    <row r="383" spans="1:9" ht="27.75" customHeight="1">
      <c r="A383" s="9" t="s">
        <v>1208</v>
      </c>
      <c r="B383" s="26" t="s">
        <v>1209</v>
      </c>
      <c r="C383" s="16" t="s">
        <v>1210</v>
      </c>
      <c r="D383" s="9">
        <v>75</v>
      </c>
      <c r="E383" s="16"/>
      <c r="F383" s="55"/>
      <c r="G383" s="60"/>
      <c r="H383" s="55"/>
      <c r="I383" s="13"/>
    </row>
    <row r="384" spans="1:9" ht="27.75" customHeight="1">
      <c r="A384" s="9" t="s">
        <v>1211</v>
      </c>
      <c r="B384" s="26" t="s">
        <v>1209</v>
      </c>
      <c r="C384" s="16" t="s">
        <v>1212</v>
      </c>
      <c r="D384" s="9">
        <v>10</v>
      </c>
      <c r="E384" s="16"/>
      <c r="F384" s="55"/>
      <c r="G384" s="60"/>
      <c r="H384" s="55"/>
      <c r="I384" s="13"/>
    </row>
    <row r="385" spans="1:9" ht="27.75" customHeight="1">
      <c r="A385" s="9" t="s">
        <v>1213</v>
      </c>
      <c r="B385" s="26" t="s">
        <v>1214</v>
      </c>
      <c r="C385" s="16" t="s">
        <v>1215</v>
      </c>
      <c r="D385" s="9">
        <v>3</v>
      </c>
      <c r="E385" s="27"/>
      <c r="F385" s="55"/>
      <c r="G385" s="60"/>
      <c r="H385" s="55"/>
      <c r="I385" s="13"/>
    </row>
    <row r="386" spans="1:9" ht="27.75" customHeight="1">
      <c r="A386" s="9" t="s">
        <v>1216</v>
      </c>
      <c r="B386" s="26" t="s">
        <v>1217</v>
      </c>
      <c r="C386" s="16" t="s">
        <v>1218</v>
      </c>
      <c r="D386" s="9">
        <v>3</v>
      </c>
      <c r="E386" s="27"/>
      <c r="F386" s="55"/>
      <c r="G386" s="60"/>
      <c r="H386" s="55"/>
      <c r="I386" s="13"/>
    </row>
    <row r="387" spans="1:9" ht="27.75" customHeight="1">
      <c r="A387" s="9" t="s">
        <v>1219</v>
      </c>
      <c r="B387" s="26" t="s">
        <v>1220</v>
      </c>
      <c r="C387" s="16" t="s">
        <v>1221</v>
      </c>
      <c r="D387" s="9">
        <v>10</v>
      </c>
      <c r="E387" s="27"/>
      <c r="F387" s="55"/>
      <c r="G387" s="60"/>
      <c r="H387" s="55"/>
      <c r="I387" s="13"/>
    </row>
    <row r="388" spans="1:9" ht="27.75" customHeight="1">
      <c r="A388" s="9" t="s">
        <v>1222</v>
      </c>
      <c r="B388" s="26" t="s">
        <v>1220</v>
      </c>
      <c r="C388" s="16" t="s">
        <v>1223</v>
      </c>
      <c r="D388" s="9">
        <v>10</v>
      </c>
      <c r="E388" s="27"/>
      <c r="F388" s="55"/>
      <c r="G388" s="60"/>
      <c r="H388" s="55"/>
      <c r="I388" s="13"/>
    </row>
    <row r="389" spans="1:9" ht="27.75" customHeight="1">
      <c r="A389" s="9" t="s">
        <v>1224</v>
      </c>
      <c r="B389" s="26" t="s">
        <v>1225</v>
      </c>
      <c r="C389" s="16" t="s">
        <v>1226</v>
      </c>
      <c r="D389" s="9">
        <v>25</v>
      </c>
      <c r="E389" s="27"/>
      <c r="F389" s="55"/>
      <c r="G389" s="60"/>
      <c r="H389" s="55"/>
      <c r="I389" s="13"/>
    </row>
    <row r="390" spans="1:9" ht="27.75" customHeight="1">
      <c r="A390" s="9" t="s">
        <v>1227</v>
      </c>
      <c r="B390" s="26" t="s">
        <v>1225</v>
      </c>
      <c r="C390" s="16" t="s">
        <v>1228</v>
      </c>
      <c r="D390" s="9">
        <v>15</v>
      </c>
      <c r="E390" s="27"/>
      <c r="F390" s="55"/>
      <c r="G390" s="60"/>
      <c r="H390" s="55"/>
      <c r="I390" s="13"/>
    </row>
    <row r="391" spans="1:9" ht="27.75" customHeight="1">
      <c r="A391" s="9" t="s">
        <v>1229</v>
      </c>
      <c r="B391" s="26" t="s">
        <v>1230</v>
      </c>
      <c r="C391" s="16" t="s">
        <v>1231</v>
      </c>
      <c r="D391" s="9">
        <v>15</v>
      </c>
      <c r="E391" s="27"/>
      <c r="F391" s="55"/>
      <c r="G391" s="60"/>
      <c r="H391" s="55"/>
      <c r="I391" s="13"/>
    </row>
    <row r="392" spans="1:9" ht="27.75" customHeight="1">
      <c r="A392" s="9" t="s">
        <v>1232</v>
      </c>
      <c r="B392" s="26" t="s">
        <v>1233</v>
      </c>
      <c r="C392" s="16" t="s">
        <v>1234</v>
      </c>
      <c r="D392" s="9">
        <v>2</v>
      </c>
      <c r="E392" s="16"/>
      <c r="F392" s="55"/>
      <c r="G392" s="60"/>
      <c r="H392" s="55"/>
      <c r="I392" s="13"/>
    </row>
    <row r="393" spans="1:9" ht="27.75" customHeight="1">
      <c r="A393" s="9" t="s">
        <v>1235</v>
      </c>
      <c r="B393" s="26" t="s">
        <v>1236</v>
      </c>
      <c r="C393" s="16" t="s">
        <v>1237</v>
      </c>
      <c r="D393" s="9">
        <v>25</v>
      </c>
      <c r="E393" s="27"/>
      <c r="F393" s="55"/>
      <c r="G393" s="60"/>
      <c r="H393" s="55"/>
      <c r="I393" s="13"/>
    </row>
    <row r="394" spans="1:9" ht="27.75" customHeight="1">
      <c r="A394" s="9" t="s">
        <v>1238</v>
      </c>
      <c r="B394" s="26" t="s">
        <v>1239</v>
      </c>
      <c r="C394" s="16" t="s">
        <v>1240</v>
      </c>
      <c r="D394" s="9">
        <v>90</v>
      </c>
      <c r="E394" s="27"/>
      <c r="F394" s="55"/>
      <c r="G394" s="60"/>
      <c r="H394" s="55"/>
      <c r="I394" s="13"/>
    </row>
    <row r="395" spans="1:9" ht="27.75" customHeight="1">
      <c r="A395" s="9" t="s">
        <v>1241</v>
      </c>
      <c r="B395" s="26" t="s">
        <v>1239</v>
      </c>
      <c r="C395" s="16" t="s">
        <v>1242</v>
      </c>
      <c r="D395" s="9">
        <v>5</v>
      </c>
      <c r="E395" s="27"/>
      <c r="F395" s="55"/>
      <c r="G395" s="60"/>
      <c r="H395" s="55"/>
      <c r="I395" s="13"/>
    </row>
    <row r="396" spans="1:9" ht="27.75" customHeight="1">
      <c r="A396" s="9" t="s">
        <v>1243</v>
      </c>
      <c r="B396" s="26" t="s">
        <v>1244</v>
      </c>
      <c r="C396" s="16" t="s">
        <v>1245</v>
      </c>
      <c r="D396" s="9">
        <v>2</v>
      </c>
      <c r="E396" s="27"/>
      <c r="F396" s="55"/>
      <c r="G396" s="60"/>
      <c r="H396" s="55"/>
      <c r="I396" s="13"/>
    </row>
    <row r="397" spans="1:9" ht="28.5" customHeight="1">
      <c r="A397" s="9" t="s">
        <v>1246</v>
      </c>
      <c r="B397" s="26" t="s">
        <v>1244</v>
      </c>
      <c r="C397" s="16" t="s">
        <v>1247</v>
      </c>
      <c r="D397" s="9">
        <v>2</v>
      </c>
      <c r="E397" s="27"/>
      <c r="F397" s="55"/>
      <c r="G397" s="60"/>
      <c r="H397" s="55"/>
      <c r="I397" s="13"/>
    </row>
    <row r="398" spans="1:9" ht="51.75" customHeight="1">
      <c r="A398" s="9" t="s">
        <v>1248</v>
      </c>
      <c r="B398" s="26" t="s">
        <v>1249</v>
      </c>
      <c r="C398" s="16" t="s">
        <v>1250</v>
      </c>
      <c r="D398" s="9">
        <v>20</v>
      </c>
      <c r="E398" s="27"/>
      <c r="F398" s="55"/>
      <c r="G398" s="60"/>
      <c r="H398" s="55"/>
      <c r="I398" s="13"/>
    </row>
    <row r="399" spans="1:9" ht="51.75" customHeight="1">
      <c r="A399" s="9" t="s">
        <v>1251</v>
      </c>
      <c r="B399" s="26" t="s">
        <v>1252</v>
      </c>
      <c r="C399" s="16" t="s">
        <v>1253</v>
      </c>
      <c r="D399" s="9">
        <v>10</v>
      </c>
      <c r="E399" s="27"/>
      <c r="F399" s="55"/>
      <c r="G399" s="60"/>
      <c r="H399" s="55"/>
      <c r="I399" s="13"/>
    </row>
    <row r="400" spans="1:9" ht="27.75" customHeight="1">
      <c r="A400" s="9" t="s">
        <v>1254</v>
      </c>
      <c r="B400" s="26" t="s">
        <v>1255</v>
      </c>
      <c r="C400" s="16" t="s">
        <v>1256</v>
      </c>
      <c r="D400" s="9">
        <v>10</v>
      </c>
      <c r="E400" s="27"/>
      <c r="F400" s="55"/>
      <c r="G400" s="60"/>
      <c r="H400" s="55"/>
      <c r="I400" s="13"/>
    </row>
    <row r="401" spans="1:9" ht="27.75" customHeight="1">
      <c r="A401" s="9" t="s">
        <v>1257</v>
      </c>
      <c r="B401" s="26" t="s">
        <v>1258</v>
      </c>
      <c r="C401" s="16" t="s">
        <v>1259</v>
      </c>
      <c r="D401" s="9">
        <v>30</v>
      </c>
      <c r="E401" s="27"/>
      <c r="F401" s="55"/>
      <c r="G401" s="60"/>
      <c r="H401" s="55"/>
      <c r="I401" s="13"/>
    </row>
    <row r="402" spans="1:9" ht="51.75" customHeight="1">
      <c r="A402" s="9" t="s">
        <v>1260</v>
      </c>
      <c r="B402" s="26" t="s">
        <v>1261</v>
      </c>
      <c r="C402" s="10" t="s">
        <v>1262</v>
      </c>
      <c r="D402" s="9">
        <v>15</v>
      </c>
      <c r="E402" s="16"/>
      <c r="F402" s="55"/>
      <c r="G402" s="60"/>
      <c r="H402" s="55"/>
      <c r="I402" s="13"/>
    </row>
    <row r="403" spans="1:9" ht="27.75" customHeight="1">
      <c r="A403" s="9" t="s">
        <v>1263</v>
      </c>
      <c r="B403" s="26" t="s">
        <v>1264</v>
      </c>
      <c r="C403" s="16" t="s">
        <v>1265</v>
      </c>
      <c r="D403" s="9">
        <v>2</v>
      </c>
      <c r="E403" s="27"/>
      <c r="F403" s="55"/>
      <c r="G403" s="60"/>
      <c r="H403" s="55"/>
      <c r="I403" s="68"/>
    </row>
    <row r="404" spans="1:9" ht="30" customHeight="1">
      <c r="A404" s="9" t="s">
        <v>1266</v>
      </c>
      <c r="B404" s="26" t="s">
        <v>1267</v>
      </c>
      <c r="C404" s="16" t="s">
        <v>1268</v>
      </c>
      <c r="D404" s="9">
        <v>15</v>
      </c>
      <c r="E404" s="27"/>
      <c r="F404" s="55"/>
      <c r="G404" s="60"/>
      <c r="H404" s="55"/>
      <c r="I404" s="13"/>
    </row>
    <row r="405" spans="1:9" ht="27.75" customHeight="1">
      <c r="A405" s="9" t="s">
        <v>1269</v>
      </c>
      <c r="B405" s="26" t="s">
        <v>1270</v>
      </c>
      <c r="C405" s="16" t="s">
        <v>1271</v>
      </c>
      <c r="D405" s="9">
        <v>2</v>
      </c>
      <c r="E405" s="27"/>
      <c r="F405" s="55"/>
      <c r="G405" s="60"/>
      <c r="H405" s="55"/>
      <c r="I405" s="13"/>
    </row>
    <row r="406" spans="1:10" ht="77.25" customHeight="1">
      <c r="A406" s="9" t="s">
        <v>1272</v>
      </c>
      <c r="B406" s="34" t="s">
        <v>1273</v>
      </c>
      <c r="C406" s="9" t="s">
        <v>1274</v>
      </c>
      <c r="D406" s="9">
        <v>550</v>
      </c>
      <c r="E406" s="29"/>
      <c r="F406" s="70"/>
      <c r="G406" s="71"/>
      <c r="H406" s="70"/>
      <c r="I406" s="33"/>
      <c r="J406" s="72"/>
    </row>
    <row r="407" spans="1:9" ht="27.75" customHeight="1">
      <c r="A407" s="9" t="s">
        <v>1275</v>
      </c>
      <c r="B407" s="26" t="s">
        <v>1276</v>
      </c>
      <c r="C407" s="16" t="s">
        <v>1277</v>
      </c>
      <c r="D407" s="9">
        <v>5</v>
      </c>
      <c r="E407" s="16"/>
      <c r="F407" s="55"/>
      <c r="G407" s="60"/>
      <c r="H407" s="55"/>
      <c r="I407" s="13"/>
    </row>
    <row r="408" spans="1:9" ht="27.75" customHeight="1">
      <c r="A408" s="9" t="s">
        <v>1278</v>
      </c>
      <c r="B408" s="26" t="s">
        <v>1276</v>
      </c>
      <c r="C408" s="16" t="s">
        <v>1279</v>
      </c>
      <c r="D408" s="9">
        <v>10</v>
      </c>
      <c r="E408" s="16"/>
      <c r="F408" s="55"/>
      <c r="G408" s="60"/>
      <c r="H408" s="55"/>
      <c r="I408" s="13"/>
    </row>
    <row r="409" spans="1:9" ht="27.75" customHeight="1">
      <c r="A409" s="9" t="s">
        <v>1280</v>
      </c>
      <c r="B409" s="26" t="s">
        <v>1276</v>
      </c>
      <c r="C409" s="16" t="s">
        <v>1281</v>
      </c>
      <c r="D409" s="9">
        <v>5</v>
      </c>
      <c r="E409" s="16"/>
      <c r="F409" s="55"/>
      <c r="G409" s="60"/>
      <c r="H409" s="55"/>
      <c r="I409" s="13"/>
    </row>
    <row r="410" spans="1:9" ht="27.75" customHeight="1">
      <c r="A410" s="9" t="s">
        <v>1282</v>
      </c>
      <c r="B410" s="26" t="s">
        <v>1276</v>
      </c>
      <c r="C410" s="16" t="s">
        <v>1283</v>
      </c>
      <c r="D410" s="9">
        <v>70</v>
      </c>
      <c r="E410" s="16"/>
      <c r="F410" s="55"/>
      <c r="G410" s="60"/>
      <c r="H410" s="55"/>
      <c r="I410" s="13"/>
    </row>
    <row r="411" spans="1:9" ht="27.75" customHeight="1">
      <c r="A411" s="9" t="s">
        <v>1284</v>
      </c>
      <c r="B411" s="66" t="s">
        <v>1285</v>
      </c>
      <c r="C411" s="10" t="s">
        <v>484</v>
      </c>
      <c r="D411" s="32">
        <v>20</v>
      </c>
      <c r="E411" s="10"/>
      <c r="F411" s="55"/>
      <c r="G411" s="60"/>
      <c r="H411" s="55"/>
      <c r="I411" s="52"/>
    </row>
    <row r="412" spans="1:9" ht="27.75" customHeight="1">
      <c r="A412" s="9" t="s">
        <v>1286</v>
      </c>
      <c r="B412" s="66" t="s">
        <v>1285</v>
      </c>
      <c r="C412" s="10" t="s">
        <v>233</v>
      </c>
      <c r="D412" s="32">
        <v>235</v>
      </c>
      <c r="E412" s="10"/>
      <c r="F412" s="55"/>
      <c r="G412" s="60"/>
      <c r="H412" s="55"/>
      <c r="I412" s="52"/>
    </row>
    <row r="413" spans="1:9" ht="27.75" customHeight="1">
      <c r="A413" s="9" t="s">
        <v>1287</v>
      </c>
      <c r="B413" s="26" t="s">
        <v>1288</v>
      </c>
      <c r="C413" s="16" t="s">
        <v>1289</v>
      </c>
      <c r="D413" s="9">
        <v>3</v>
      </c>
      <c r="E413" s="27"/>
      <c r="F413" s="55"/>
      <c r="G413" s="60"/>
      <c r="H413" s="55"/>
      <c r="I413" s="13"/>
    </row>
    <row r="414" spans="1:9" ht="27.75" customHeight="1">
      <c r="A414" s="9" t="s">
        <v>1290</v>
      </c>
      <c r="B414" s="26" t="s">
        <v>1288</v>
      </c>
      <c r="C414" s="16" t="s">
        <v>1291</v>
      </c>
      <c r="D414" s="9">
        <v>3</v>
      </c>
      <c r="E414" s="27"/>
      <c r="F414" s="55"/>
      <c r="G414" s="60"/>
      <c r="H414" s="55"/>
      <c r="I414" s="13"/>
    </row>
    <row r="415" spans="1:9" ht="27.75" customHeight="1">
      <c r="A415" s="9" t="s">
        <v>1292</v>
      </c>
      <c r="B415" s="26" t="s">
        <v>1288</v>
      </c>
      <c r="C415" s="16" t="s">
        <v>1293</v>
      </c>
      <c r="D415" s="9">
        <v>2</v>
      </c>
      <c r="E415" s="27"/>
      <c r="F415" s="55"/>
      <c r="G415" s="60"/>
      <c r="H415" s="55"/>
      <c r="I415" s="13"/>
    </row>
    <row r="416" spans="1:9" ht="27.75" customHeight="1">
      <c r="A416" s="9" t="s">
        <v>1294</v>
      </c>
      <c r="B416" s="26" t="s">
        <v>1295</v>
      </c>
      <c r="C416" s="16" t="s">
        <v>19</v>
      </c>
      <c r="D416" s="9">
        <v>30</v>
      </c>
      <c r="E416" s="27"/>
      <c r="F416" s="55"/>
      <c r="G416" s="60"/>
      <c r="H416" s="55"/>
      <c r="I416" s="13"/>
    </row>
    <row r="417" spans="1:9" ht="27.75" customHeight="1">
      <c r="A417" s="9" t="s">
        <v>1296</v>
      </c>
      <c r="B417" s="26" t="s">
        <v>1297</v>
      </c>
      <c r="C417" s="16" t="s">
        <v>1298</v>
      </c>
      <c r="D417" s="9">
        <v>10</v>
      </c>
      <c r="E417" s="16"/>
      <c r="F417" s="55"/>
      <c r="G417" s="60"/>
      <c r="H417" s="55"/>
      <c r="I417" s="13"/>
    </row>
    <row r="418" spans="1:9" ht="27.75" customHeight="1">
      <c r="A418" s="9" t="s">
        <v>1299</v>
      </c>
      <c r="B418" s="26" t="s">
        <v>1297</v>
      </c>
      <c r="C418" s="16" t="s">
        <v>1300</v>
      </c>
      <c r="D418" s="9">
        <v>3</v>
      </c>
      <c r="E418" s="16"/>
      <c r="F418" s="55"/>
      <c r="G418" s="60"/>
      <c r="H418" s="55"/>
      <c r="I418" s="13"/>
    </row>
    <row r="419" spans="1:9" ht="27.75" customHeight="1">
      <c r="A419" s="9" t="s">
        <v>1301</v>
      </c>
      <c r="B419" s="26" t="s">
        <v>1302</v>
      </c>
      <c r="C419" s="16" t="s">
        <v>1303</v>
      </c>
      <c r="D419" s="9">
        <v>2</v>
      </c>
      <c r="E419" s="27"/>
      <c r="F419" s="55"/>
      <c r="G419" s="60"/>
      <c r="H419" s="55"/>
      <c r="I419" s="13"/>
    </row>
    <row r="420" spans="1:9" ht="27.75" customHeight="1">
      <c r="A420" s="9" t="s">
        <v>1304</v>
      </c>
      <c r="B420" s="26" t="s">
        <v>1305</v>
      </c>
      <c r="C420" s="16" t="s">
        <v>1306</v>
      </c>
      <c r="D420" s="9">
        <v>1</v>
      </c>
      <c r="E420" s="27"/>
      <c r="F420" s="55"/>
      <c r="G420" s="60"/>
      <c r="H420" s="55"/>
      <c r="I420" s="13"/>
    </row>
    <row r="421" spans="1:9" ht="39.75" customHeight="1">
      <c r="A421" s="9" t="s">
        <v>1307</v>
      </c>
      <c r="B421" s="26" t="s">
        <v>1308</v>
      </c>
      <c r="C421" s="16" t="s">
        <v>1309</v>
      </c>
      <c r="D421" s="9">
        <v>2</v>
      </c>
      <c r="E421" s="27"/>
      <c r="F421" s="55"/>
      <c r="G421" s="60"/>
      <c r="H421" s="55"/>
      <c r="I421" s="13"/>
    </row>
    <row r="422" spans="1:9" ht="27.75" customHeight="1">
      <c r="A422" s="9" t="s">
        <v>1310</v>
      </c>
      <c r="B422" s="66" t="s">
        <v>1311</v>
      </c>
      <c r="C422" s="10" t="s">
        <v>1312</v>
      </c>
      <c r="D422" s="32">
        <v>2</v>
      </c>
      <c r="E422" s="10"/>
      <c r="F422" s="55"/>
      <c r="G422" s="60"/>
      <c r="H422" s="55"/>
      <c r="I422" s="52"/>
    </row>
    <row r="423" spans="1:9" ht="27.75" customHeight="1">
      <c r="A423" s="9" t="s">
        <v>1313</v>
      </c>
      <c r="B423" s="26" t="s">
        <v>1314</v>
      </c>
      <c r="C423" s="16" t="s">
        <v>1315</v>
      </c>
      <c r="D423" s="9">
        <v>5</v>
      </c>
      <c r="E423" s="27"/>
      <c r="F423" s="55"/>
      <c r="G423" s="60"/>
      <c r="H423" s="55"/>
      <c r="I423" s="13"/>
    </row>
    <row r="424" spans="1:9" ht="27.75" customHeight="1">
      <c r="A424" s="9" t="s">
        <v>1316</v>
      </c>
      <c r="B424" s="26" t="s">
        <v>1317</v>
      </c>
      <c r="C424" s="16" t="s">
        <v>1318</v>
      </c>
      <c r="D424" s="9">
        <v>210</v>
      </c>
      <c r="E424" s="27"/>
      <c r="F424" s="55"/>
      <c r="G424" s="60"/>
      <c r="H424" s="55"/>
      <c r="I424" s="13"/>
    </row>
    <row r="425" spans="1:9" ht="51.75" customHeight="1">
      <c r="A425" s="9" t="s">
        <v>1319</v>
      </c>
      <c r="B425" s="26" t="s">
        <v>1320</v>
      </c>
      <c r="C425" s="16" t="s">
        <v>1321</v>
      </c>
      <c r="D425" s="9">
        <v>40</v>
      </c>
      <c r="E425" s="27"/>
      <c r="F425" s="55"/>
      <c r="G425" s="60"/>
      <c r="H425" s="55"/>
      <c r="I425" s="13"/>
    </row>
    <row r="426" spans="1:9" ht="27.75" customHeight="1">
      <c r="A426" s="9" t="s">
        <v>1322</v>
      </c>
      <c r="B426" s="26" t="s">
        <v>1323</v>
      </c>
      <c r="C426" s="16" t="s">
        <v>1324</v>
      </c>
      <c r="D426" s="9">
        <v>5</v>
      </c>
      <c r="E426" s="27"/>
      <c r="F426" s="55"/>
      <c r="G426" s="60"/>
      <c r="H426" s="55"/>
      <c r="I426" s="13"/>
    </row>
    <row r="427" spans="1:9" ht="27.75" customHeight="1">
      <c r="A427" s="9" t="s">
        <v>1325</v>
      </c>
      <c r="B427" s="34" t="s">
        <v>1326</v>
      </c>
      <c r="C427" s="16" t="s">
        <v>1327</v>
      </c>
      <c r="D427" s="9">
        <v>3</v>
      </c>
      <c r="E427" s="27"/>
      <c r="F427" s="55"/>
      <c r="G427" s="60"/>
      <c r="H427" s="55"/>
      <c r="I427" s="13"/>
    </row>
    <row r="428" spans="1:9" ht="39.75" customHeight="1">
      <c r="A428" s="9" t="s">
        <v>1328</v>
      </c>
      <c r="B428" s="26" t="s">
        <v>1329</v>
      </c>
      <c r="C428" s="16" t="s">
        <v>1330</v>
      </c>
      <c r="D428" s="9">
        <v>10</v>
      </c>
      <c r="E428" s="16"/>
      <c r="F428" s="55"/>
      <c r="G428" s="60"/>
      <c r="H428" s="55"/>
      <c r="I428" s="13"/>
    </row>
    <row r="429" spans="1:9" ht="27.75" customHeight="1">
      <c r="A429" s="9" t="s">
        <v>1331</v>
      </c>
      <c r="B429" s="26" t="s">
        <v>1329</v>
      </c>
      <c r="C429" s="16" t="s">
        <v>1332</v>
      </c>
      <c r="D429" s="9">
        <v>3</v>
      </c>
      <c r="E429" s="16"/>
      <c r="F429" s="55"/>
      <c r="G429" s="60"/>
      <c r="H429" s="55"/>
      <c r="I429" s="13"/>
    </row>
    <row r="430" spans="1:9" ht="27.75" customHeight="1">
      <c r="A430" s="9" t="s">
        <v>1333</v>
      </c>
      <c r="B430" s="26" t="s">
        <v>1334</v>
      </c>
      <c r="C430" s="16" t="s">
        <v>1335</v>
      </c>
      <c r="D430" s="9">
        <v>2</v>
      </c>
      <c r="E430" s="27"/>
      <c r="F430" s="55"/>
      <c r="G430" s="60"/>
      <c r="H430" s="55"/>
      <c r="I430" s="13"/>
    </row>
    <row r="431" spans="1:9" ht="34.5" customHeight="1">
      <c r="A431" s="9" t="s">
        <v>1336</v>
      </c>
      <c r="B431" s="26" t="s">
        <v>1337</v>
      </c>
      <c r="C431" s="16" t="s">
        <v>1338</v>
      </c>
      <c r="D431" s="9">
        <v>30</v>
      </c>
      <c r="E431" s="27"/>
      <c r="F431" s="55"/>
      <c r="G431" s="60"/>
      <c r="H431" s="55"/>
      <c r="I431" s="13"/>
    </row>
    <row r="432" spans="1:9" ht="27.75" customHeight="1">
      <c r="A432" s="9" t="s">
        <v>1339</v>
      </c>
      <c r="B432" s="26" t="s">
        <v>1340</v>
      </c>
      <c r="C432" s="16" t="s">
        <v>1341</v>
      </c>
      <c r="D432" s="9">
        <v>7</v>
      </c>
      <c r="E432" s="27"/>
      <c r="F432" s="55"/>
      <c r="G432" s="60"/>
      <c r="H432" s="55"/>
      <c r="I432" s="13"/>
    </row>
    <row r="433" spans="1:9" ht="27.75" customHeight="1">
      <c r="A433" s="9" t="s">
        <v>1342</v>
      </c>
      <c r="B433" s="26" t="s">
        <v>1343</v>
      </c>
      <c r="C433" s="16" t="s">
        <v>1344</v>
      </c>
      <c r="D433" s="9">
        <v>2</v>
      </c>
      <c r="E433" s="16"/>
      <c r="F433" s="55"/>
      <c r="G433" s="60"/>
      <c r="H433" s="55"/>
      <c r="I433" s="52"/>
    </row>
    <row r="434" spans="1:9" ht="27.75" customHeight="1">
      <c r="A434" s="9" t="s">
        <v>1345</v>
      </c>
      <c r="B434" s="26" t="s">
        <v>1346</v>
      </c>
      <c r="C434" s="16" t="s">
        <v>1347</v>
      </c>
      <c r="D434" s="9">
        <v>2</v>
      </c>
      <c r="E434" s="27"/>
      <c r="F434" s="55"/>
      <c r="G434" s="60"/>
      <c r="H434" s="55"/>
      <c r="I434" s="13"/>
    </row>
    <row r="435" spans="1:9" ht="27.75" customHeight="1">
      <c r="A435" s="9" t="s">
        <v>1348</v>
      </c>
      <c r="B435" s="26" t="s">
        <v>1349</v>
      </c>
      <c r="C435" s="16" t="s">
        <v>1350</v>
      </c>
      <c r="D435" s="9">
        <v>5</v>
      </c>
      <c r="E435" s="27"/>
      <c r="F435" s="55"/>
      <c r="G435" s="60"/>
      <c r="H435" s="55"/>
      <c r="I435" s="13"/>
    </row>
    <row r="436" spans="1:9" ht="27.75" customHeight="1">
      <c r="A436" s="9" t="s">
        <v>1351</v>
      </c>
      <c r="B436" s="26" t="s">
        <v>1349</v>
      </c>
      <c r="C436" s="16" t="s">
        <v>1352</v>
      </c>
      <c r="D436" s="9">
        <v>5</v>
      </c>
      <c r="E436" s="27"/>
      <c r="F436" s="55"/>
      <c r="G436" s="60"/>
      <c r="H436" s="55"/>
      <c r="I436" s="13"/>
    </row>
    <row r="437" spans="1:9" ht="27.75" customHeight="1">
      <c r="A437" s="9" t="s">
        <v>1353</v>
      </c>
      <c r="B437" s="26" t="s">
        <v>1349</v>
      </c>
      <c r="C437" s="16" t="s">
        <v>1354</v>
      </c>
      <c r="D437" s="9">
        <v>10</v>
      </c>
      <c r="E437" s="27"/>
      <c r="F437" s="55"/>
      <c r="G437" s="60"/>
      <c r="H437" s="55"/>
      <c r="I437" s="13"/>
    </row>
    <row r="438" spans="1:9" ht="27.75" customHeight="1">
      <c r="A438" s="9" t="s">
        <v>1355</v>
      </c>
      <c r="B438" s="26" t="s">
        <v>1356</v>
      </c>
      <c r="C438" s="16" t="s">
        <v>1298</v>
      </c>
      <c r="D438" s="9">
        <v>15</v>
      </c>
      <c r="E438" s="27"/>
      <c r="F438" s="55"/>
      <c r="G438" s="60"/>
      <c r="H438" s="55"/>
      <c r="I438" s="13"/>
    </row>
    <row r="439" spans="1:9" ht="99.75" customHeight="1">
      <c r="A439" s="9" t="s">
        <v>1357</v>
      </c>
      <c r="B439" s="26" t="s">
        <v>1358</v>
      </c>
      <c r="C439" s="16" t="s">
        <v>1359</v>
      </c>
      <c r="D439" s="9">
        <v>25</v>
      </c>
      <c r="E439" s="16"/>
      <c r="F439" s="55"/>
      <c r="G439" s="60"/>
      <c r="H439" s="55"/>
      <c r="I439" s="13"/>
    </row>
    <row r="440" spans="1:9" ht="27.75" customHeight="1">
      <c r="A440" s="9" t="s">
        <v>1360</v>
      </c>
      <c r="B440" s="26" t="s">
        <v>1361</v>
      </c>
      <c r="C440" s="16" t="s">
        <v>1362</v>
      </c>
      <c r="D440" s="9">
        <v>2</v>
      </c>
      <c r="E440" s="27"/>
      <c r="F440" s="55"/>
      <c r="G440" s="60"/>
      <c r="H440" s="55"/>
      <c r="I440" s="13"/>
    </row>
    <row r="441" spans="1:9" ht="27.75" customHeight="1">
      <c r="A441" s="9" t="s">
        <v>1363</v>
      </c>
      <c r="B441" s="26" t="s">
        <v>1361</v>
      </c>
      <c r="C441" s="16" t="s">
        <v>1364</v>
      </c>
      <c r="D441" s="9">
        <v>2</v>
      </c>
      <c r="E441" s="27"/>
      <c r="F441" s="55"/>
      <c r="G441" s="60"/>
      <c r="H441" s="55"/>
      <c r="I441" s="13"/>
    </row>
    <row r="442" spans="1:9" ht="27.75" customHeight="1">
      <c r="A442" s="9" t="s">
        <v>1365</v>
      </c>
      <c r="B442" s="26" t="s">
        <v>1366</v>
      </c>
      <c r="C442" s="16" t="s">
        <v>1367</v>
      </c>
      <c r="D442" s="9">
        <v>2</v>
      </c>
      <c r="E442" s="27"/>
      <c r="F442" s="55"/>
      <c r="G442" s="60"/>
      <c r="H442" s="55"/>
      <c r="I442" s="13"/>
    </row>
    <row r="443" spans="1:9" ht="27.75" customHeight="1">
      <c r="A443" s="9" t="s">
        <v>1368</v>
      </c>
      <c r="B443" s="26" t="s">
        <v>1369</v>
      </c>
      <c r="C443" s="16" t="s">
        <v>1370</v>
      </c>
      <c r="D443" s="9">
        <v>2</v>
      </c>
      <c r="E443" s="27"/>
      <c r="F443" s="55"/>
      <c r="G443" s="60"/>
      <c r="H443" s="55"/>
      <c r="I443" s="13"/>
    </row>
    <row r="444" spans="1:9" ht="27.75" customHeight="1">
      <c r="A444" s="9" t="s">
        <v>1371</v>
      </c>
      <c r="B444" s="26" t="s">
        <v>1369</v>
      </c>
      <c r="C444" s="16" t="s">
        <v>1182</v>
      </c>
      <c r="D444" s="9">
        <v>2</v>
      </c>
      <c r="E444" s="27"/>
      <c r="F444" s="55"/>
      <c r="G444" s="60"/>
      <c r="H444" s="55"/>
      <c r="I444" s="13"/>
    </row>
    <row r="445" spans="1:9" ht="27.75" customHeight="1">
      <c r="A445" s="9" t="s">
        <v>1372</v>
      </c>
      <c r="B445" s="26" t="s">
        <v>1373</v>
      </c>
      <c r="C445" s="16" t="s">
        <v>1374</v>
      </c>
      <c r="D445" s="9">
        <v>48</v>
      </c>
      <c r="E445" s="27"/>
      <c r="F445" s="55"/>
      <c r="G445" s="60"/>
      <c r="H445" s="55"/>
      <c r="I445" s="13"/>
    </row>
    <row r="446" spans="1:9" ht="27.75" customHeight="1">
      <c r="A446" s="9" t="s">
        <v>1375</v>
      </c>
      <c r="B446" s="26" t="s">
        <v>1376</v>
      </c>
      <c r="C446" s="16" t="s">
        <v>1374</v>
      </c>
      <c r="D446" s="9">
        <v>48</v>
      </c>
      <c r="E446" s="27"/>
      <c r="F446" s="55"/>
      <c r="G446" s="60"/>
      <c r="H446" s="55"/>
      <c r="I446" s="13"/>
    </row>
    <row r="447" spans="1:9" ht="39.75" customHeight="1">
      <c r="A447" s="9" t="s">
        <v>1377</v>
      </c>
      <c r="B447" s="26" t="s">
        <v>1378</v>
      </c>
      <c r="C447" s="16" t="s">
        <v>1374</v>
      </c>
      <c r="D447" s="9">
        <v>48</v>
      </c>
      <c r="E447" s="27"/>
      <c r="F447" s="55"/>
      <c r="G447" s="60"/>
      <c r="H447" s="55"/>
      <c r="I447" s="13"/>
    </row>
    <row r="448" spans="1:9" ht="27.75" customHeight="1">
      <c r="A448" s="9" t="s">
        <v>1379</v>
      </c>
      <c r="B448" s="26" t="s">
        <v>1380</v>
      </c>
      <c r="C448" s="16" t="s">
        <v>1374</v>
      </c>
      <c r="D448" s="9">
        <v>48</v>
      </c>
      <c r="E448" s="27"/>
      <c r="F448" s="55"/>
      <c r="G448" s="60"/>
      <c r="H448" s="55"/>
      <c r="I448" s="13"/>
    </row>
    <row r="449" spans="3:8" ht="28.5" customHeight="1">
      <c r="C449" s="73"/>
      <c r="E449" s="44" t="s">
        <v>213</v>
      </c>
      <c r="F449" s="45">
        <f>SUM(F6:F448)</f>
        <v>0</v>
      </c>
      <c r="G449" s="44"/>
      <c r="H449" s="45">
        <f>SUM(H6:H448)</f>
        <v>0</v>
      </c>
    </row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2:J108"/>
  <sheetViews>
    <sheetView zoomScale="90" zoomScaleNormal="90" workbookViewId="0" topLeftCell="A94">
      <selection activeCell="H108" sqref="H108"/>
    </sheetView>
  </sheetViews>
  <sheetFormatPr defaultColWidth="11.421875" defaultRowHeight="12.75" customHeight="1"/>
  <cols>
    <col min="1" max="1" width="5.57421875" style="0" customWidth="1"/>
    <col min="2" max="2" width="20.57421875" style="0" customWidth="1"/>
    <col min="3" max="3" width="13.57421875" style="0" customWidth="1"/>
    <col min="4" max="8" width="11.57421875" style="0" customWidth="1"/>
    <col min="9" max="9" width="29.57421875" style="0" customWidth="1"/>
    <col min="10" max="16384" width="11.57421875" style="0" customWidth="1"/>
  </cols>
  <sheetData>
    <row r="2" spans="1:9" ht="15.75" customHeight="1">
      <c r="A2" s="58" t="s">
        <v>1381</v>
      </c>
      <c r="B2" s="58"/>
      <c r="C2" s="58"/>
      <c r="D2" s="58"/>
      <c r="E2" s="58"/>
      <c r="F2" s="58"/>
      <c r="G2" s="58"/>
      <c r="H2" s="58"/>
      <c r="I2" s="58"/>
    </row>
    <row r="3" spans="1:8" ht="15.75" customHeight="1">
      <c r="A3" s="13"/>
      <c r="B3" s="13"/>
      <c r="C3" s="13"/>
      <c r="D3" s="13"/>
      <c r="E3" s="13"/>
      <c r="F3" s="13"/>
      <c r="G3" s="13"/>
      <c r="H3" s="13"/>
    </row>
    <row r="4" spans="1:9" ht="39" customHeight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</row>
    <row r="5" spans="1:9" ht="27.75" customHeight="1">
      <c r="A5" s="16" t="s">
        <v>10</v>
      </c>
      <c r="B5" s="74" t="s">
        <v>1382</v>
      </c>
      <c r="C5" s="10" t="s">
        <v>1383</v>
      </c>
      <c r="D5" s="29">
        <v>3</v>
      </c>
      <c r="E5" s="27"/>
      <c r="F5" s="17"/>
      <c r="G5" s="18"/>
      <c r="H5" s="17"/>
      <c r="I5" s="44"/>
    </row>
    <row r="6" spans="1:9" ht="27.75" customHeight="1">
      <c r="A6" s="16" t="s">
        <v>13</v>
      </c>
      <c r="B6" s="74" t="s">
        <v>1382</v>
      </c>
      <c r="C6" s="10" t="s">
        <v>1384</v>
      </c>
      <c r="D6" s="29">
        <v>3</v>
      </c>
      <c r="E6" s="27"/>
      <c r="F6" s="17"/>
      <c r="G6" s="18"/>
      <c r="H6" s="17"/>
      <c r="I6" s="44"/>
    </row>
    <row r="7" spans="1:9" ht="27.75" customHeight="1">
      <c r="A7" s="16" t="s">
        <v>15</v>
      </c>
      <c r="B7" s="74" t="s">
        <v>1385</v>
      </c>
      <c r="C7" s="10" t="s">
        <v>1386</v>
      </c>
      <c r="D7" s="29">
        <v>160</v>
      </c>
      <c r="E7" s="27"/>
      <c r="F7" s="17"/>
      <c r="G7" s="18"/>
      <c r="H7" s="17"/>
      <c r="I7" s="44"/>
    </row>
    <row r="8" spans="1:9" ht="27.75" customHeight="1">
      <c r="A8" s="16" t="s">
        <v>17</v>
      </c>
      <c r="B8" s="74" t="s">
        <v>1385</v>
      </c>
      <c r="C8" s="10" t="s">
        <v>1387</v>
      </c>
      <c r="D8" s="29">
        <v>2</v>
      </c>
      <c r="E8" s="27"/>
      <c r="F8" s="17"/>
      <c r="G8" s="18"/>
      <c r="H8" s="17"/>
      <c r="I8" s="44"/>
    </row>
    <row r="9" spans="1:9" ht="27.75" customHeight="1">
      <c r="A9" s="16" t="s">
        <v>20</v>
      </c>
      <c r="B9" s="74" t="s">
        <v>1388</v>
      </c>
      <c r="C9" s="10" t="s">
        <v>1389</v>
      </c>
      <c r="D9" s="29">
        <v>35</v>
      </c>
      <c r="E9" s="27"/>
      <c r="F9" s="17"/>
      <c r="G9" s="18"/>
      <c r="H9" s="17"/>
      <c r="I9" s="44"/>
    </row>
    <row r="10" spans="1:9" ht="27.75" customHeight="1">
      <c r="A10" s="16" t="s">
        <v>23</v>
      </c>
      <c r="B10" s="74" t="s">
        <v>330</v>
      </c>
      <c r="C10" s="75" t="s">
        <v>344</v>
      </c>
      <c r="D10" s="9">
        <v>520</v>
      </c>
      <c r="E10" s="75"/>
      <c r="F10" s="17"/>
      <c r="G10" s="18"/>
      <c r="H10" s="17"/>
      <c r="I10" s="44"/>
    </row>
    <row r="11" spans="1:9" ht="27.75" customHeight="1">
      <c r="A11" s="16" t="s">
        <v>25</v>
      </c>
      <c r="B11" s="74" t="s">
        <v>1390</v>
      </c>
      <c r="C11" s="10" t="s">
        <v>1391</v>
      </c>
      <c r="D11" s="29">
        <v>40</v>
      </c>
      <c r="E11" s="27"/>
      <c r="F11" s="17"/>
      <c r="G11" s="18"/>
      <c r="H11" s="17"/>
      <c r="I11" s="44"/>
    </row>
    <row r="12" spans="1:9" ht="39.75" customHeight="1">
      <c r="A12" s="16" t="s">
        <v>28</v>
      </c>
      <c r="B12" s="74" t="s">
        <v>1390</v>
      </c>
      <c r="C12" s="10" t="s">
        <v>1392</v>
      </c>
      <c r="D12" s="29">
        <v>5</v>
      </c>
      <c r="E12" s="27"/>
      <c r="F12" s="17"/>
      <c r="G12" s="18"/>
      <c r="H12" s="17"/>
      <c r="I12" s="44"/>
    </row>
    <row r="13" spans="1:9" ht="27.75" customHeight="1">
      <c r="A13" s="16" t="s">
        <v>31</v>
      </c>
      <c r="B13" s="74" t="s">
        <v>11</v>
      </c>
      <c r="C13" s="10" t="s">
        <v>1393</v>
      </c>
      <c r="D13" s="29">
        <v>250</v>
      </c>
      <c r="E13" s="27"/>
      <c r="F13" s="17"/>
      <c r="G13" s="18"/>
      <c r="H13" s="17"/>
      <c r="I13" s="44"/>
    </row>
    <row r="14" spans="1:9" ht="27.75" customHeight="1">
      <c r="A14" s="16" t="s">
        <v>33</v>
      </c>
      <c r="B14" s="74" t="s">
        <v>1394</v>
      </c>
      <c r="C14" s="10" t="s">
        <v>1395</v>
      </c>
      <c r="D14" s="29">
        <v>20</v>
      </c>
      <c r="E14" s="27"/>
      <c r="F14" s="17"/>
      <c r="G14" s="18"/>
      <c r="H14" s="17"/>
      <c r="I14" s="44"/>
    </row>
    <row r="15" spans="1:9" ht="27.75" customHeight="1">
      <c r="A15" s="16" t="s">
        <v>35</v>
      </c>
      <c r="B15" s="74" t="s">
        <v>1396</v>
      </c>
      <c r="C15" s="10" t="s">
        <v>992</v>
      </c>
      <c r="D15" s="29">
        <v>60</v>
      </c>
      <c r="E15" s="27"/>
      <c r="F15" s="17"/>
      <c r="G15" s="18"/>
      <c r="H15" s="17"/>
      <c r="I15" s="44"/>
    </row>
    <row r="16" spans="1:9" ht="27.75" customHeight="1">
      <c r="A16" s="16" t="s">
        <v>37</v>
      </c>
      <c r="B16" s="74" t="s">
        <v>1396</v>
      </c>
      <c r="C16" s="10" t="s">
        <v>491</v>
      </c>
      <c r="D16" s="29">
        <v>20</v>
      </c>
      <c r="E16" s="27"/>
      <c r="F16" s="17"/>
      <c r="G16" s="18"/>
      <c r="H16" s="17"/>
      <c r="I16" s="52"/>
    </row>
    <row r="17" spans="1:9" ht="27.75" customHeight="1">
      <c r="A17" s="16" t="s">
        <v>40</v>
      </c>
      <c r="B17" s="74" t="s">
        <v>1397</v>
      </c>
      <c r="C17" s="10" t="s">
        <v>1398</v>
      </c>
      <c r="D17" s="29">
        <v>10</v>
      </c>
      <c r="E17" s="27"/>
      <c r="F17" s="17"/>
      <c r="G17" s="18"/>
      <c r="H17" s="17"/>
      <c r="I17" s="44"/>
    </row>
    <row r="18" spans="1:9" ht="27.75" customHeight="1">
      <c r="A18" s="16" t="s">
        <v>42</v>
      </c>
      <c r="B18" s="74" t="s">
        <v>1399</v>
      </c>
      <c r="C18" s="10" t="s">
        <v>1400</v>
      </c>
      <c r="D18" s="29">
        <v>20</v>
      </c>
      <c r="E18" s="27"/>
      <c r="F18" s="11"/>
      <c r="G18" s="18"/>
      <c r="H18" s="17"/>
      <c r="I18" s="44"/>
    </row>
    <row r="19" spans="1:9" ht="27.75" customHeight="1">
      <c r="A19" s="16" t="s">
        <v>45</v>
      </c>
      <c r="B19" s="74" t="s">
        <v>1401</v>
      </c>
      <c r="C19" s="10" t="s">
        <v>1402</v>
      </c>
      <c r="D19" s="29">
        <v>110</v>
      </c>
      <c r="E19" s="27"/>
      <c r="F19" s="17"/>
      <c r="G19" s="18"/>
      <c r="H19" s="17"/>
      <c r="I19" s="44"/>
    </row>
    <row r="20" spans="1:9" ht="38.25" customHeight="1">
      <c r="A20" s="16" t="s">
        <v>48</v>
      </c>
      <c r="B20" s="34" t="s">
        <v>1403</v>
      </c>
      <c r="C20" s="9" t="s">
        <v>1404</v>
      </c>
      <c r="D20" s="9">
        <v>10</v>
      </c>
      <c r="E20" s="29"/>
      <c r="F20" s="17"/>
      <c r="G20" s="18"/>
      <c r="H20" s="17"/>
      <c r="I20" s="44"/>
    </row>
    <row r="21" spans="1:9" ht="27.75" customHeight="1">
      <c r="A21" s="16" t="s">
        <v>51</v>
      </c>
      <c r="B21" s="74" t="s">
        <v>1405</v>
      </c>
      <c r="C21" s="10" t="s">
        <v>1406</v>
      </c>
      <c r="D21" s="29">
        <v>90</v>
      </c>
      <c r="E21" s="27"/>
      <c r="F21" s="17"/>
      <c r="G21" s="18"/>
      <c r="H21" s="17"/>
      <c r="I21" s="44"/>
    </row>
    <row r="22" spans="1:9" ht="27.75" customHeight="1">
      <c r="A22" s="16" t="s">
        <v>53</v>
      </c>
      <c r="B22" s="74" t="s">
        <v>1405</v>
      </c>
      <c r="C22" s="10" t="s">
        <v>439</v>
      </c>
      <c r="D22" s="29">
        <v>30</v>
      </c>
      <c r="E22" s="27"/>
      <c r="F22" s="17"/>
      <c r="G22" s="18"/>
      <c r="H22" s="17"/>
      <c r="I22" s="44"/>
    </row>
    <row r="23" spans="1:9" ht="27.75" customHeight="1">
      <c r="A23" s="16" t="s">
        <v>56</v>
      </c>
      <c r="B23" s="74" t="s">
        <v>1405</v>
      </c>
      <c r="C23" s="10" t="s">
        <v>440</v>
      </c>
      <c r="D23" s="29">
        <v>15</v>
      </c>
      <c r="E23" s="27"/>
      <c r="F23" s="17"/>
      <c r="G23" s="18"/>
      <c r="H23" s="17"/>
      <c r="I23" s="44"/>
    </row>
    <row r="24" spans="1:9" ht="15.75" customHeight="1">
      <c r="A24" s="16" t="s">
        <v>59</v>
      </c>
      <c r="B24" s="76" t="s">
        <v>1407</v>
      </c>
      <c r="C24" s="10" t="s">
        <v>1408</v>
      </c>
      <c r="D24" s="29">
        <v>1000</v>
      </c>
      <c r="E24" s="27"/>
      <c r="F24" s="17"/>
      <c r="G24" s="18"/>
      <c r="H24" s="17"/>
      <c r="I24" s="44"/>
    </row>
    <row r="25" spans="1:9" ht="15.75" customHeight="1">
      <c r="A25" s="16" t="s">
        <v>61</v>
      </c>
      <c r="B25" s="74" t="s">
        <v>1409</v>
      </c>
      <c r="C25" s="10" t="s">
        <v>1408</v>
      </c>
      <c r="D25" s="29">
        <v>450</v>
      </c>
      <c r="E25" s="27"/>
      <c r="F25" s="17"/>
      <c r="G25" s="18"/>
      <c r="H25" s="17"/>
      <c r="I25" s="52"/>
    </row>
    <row r="26" spans="1:9" ht="15.75" customHeight="1">
      <c r="A26" s="16" t="s">
        <v>63</v>
      </c>
      <c r="B26" s="76" t="s">
        <v>1410</v>
      </c>
      <c r="C26" s="10" t="s">
        <v>1408</v>
      </c>
      <c r="D26" s="29">
        <v>1300</v>
      </c>
      <c r="E26" s="27"/>
      <c r="F26" s="17"/>
      <c r="G26" s="18"/>
      <c r="H26" s="17"/>
      <c r="I26" s="52"/>
    </row>
    <row r="27" spans="1:9" ht="15.75" customHeight="1">
      <c r="A27" s="16" t="s">
        <v>66</v>
      </c>
      <c r="B27" s="76" t="s">
        <v>1411</v>
      </c>
      <c r="C27" s="10" t="s">
        <v>1408</v>
      </c>
      <c r="D27" s="29">
        <v>14000</v>
      </c>
      <c r="E27" s="27"/>
      <c r="F27" s="17"/>
      <c r="G27" s="18"/>
      <c r="H27" s="17"/>
      <c r="I27" s="52"/>
    </row>
    <row r="28" spans="1:9" ht="15.75" customHeight="1">
      <c r="A28" s="16" t="s">
        <v>68</v>
      </c>
      <c r="B28" s="76" t="s">
        <v>1411</v>
      </c>
      <c r="C28" s="10" t="s">
        <v>1412</v>
      </c>
      <c r="D28" s="29">
        <v>2000</v>
      </c>
      <c r="E28" s="27"/>
      <c r="F28" s="17"/>
      <c r="G28" s="18"/>
      <c r="H28" s="17"/>
      <c r="I28" s="52"/>
    </row>
    <row r="29" spans="1:9" ht="27.75" customHeight="1">
      <c r="A29" s="16" t="s">
        <v>70</v>
      </c>
      <c r="B29" s="76" t="s">
        <v>46</v>
      </c>
      <c r="C29" s="10" t="s">
        <v>1413</v>
      </c>
      <c r="D29" s="29">
        <v>350</v>
      </c>
      <c r="E29" s="27"/>
      <c r="F29" s="17"/>
      <c r="G29" s="18"/>
      <c r="H29" s="17"/>
      <c r="I29" s="52"/>
    </row>
    <row r="30" spans="1:9" ht="27.75" customHeight="1">
      <c r="A30" s="16" t="s">
        <v>72</v>
      </c>
      <c r="B30" s="76" t="s">
        <v>46</v>
      </c>
      <c r="C30" s="10" t="s">
        <v>1414</v>
      </c>
      <c r="D30" s="29">
        <v>1600</v>
      </c>
      <c r="E30" s="27"/>
      <c r="F30" s="17"/>
      <c r="G30" s="18"/>
      <c r="H30" s="17"/>
      <c r="I30" s="52"/>
    </row>
    <row r="31" spans="1:9" ht="27.75" customHeight="1">
      <c r="A31" s="16" t="s">
        <v>73</v>
      </c>
      <c r="B31" s="74" t="s">
        <v>1415</v>
      </c>
      <c r="C31" s="10" t="s">
        <v>600</v>
      </c>
      <c r="D31" s="29">
        <v>15</v>
      </c>
      <c r="E31" s="27"/>
      <c r="F31" s="17"/>
      <c r="G31" s="18"/>
      <c r="H31" s="17"/>
      <c r="I31" s="44"/>
    </row>
    <row r="32" spans="1:9" ht="27.75" customHeight="1">
      <c r="A32" s="16" t="s">
        <v>75</v>
      </c>
      <c r="B32" s="74" t="s">
        <v>1416</v>
      </c>
      <c r="C32" s="10" t="s">
        <v>1417</v>
      </c>
      <c r="D32" s="29">
        <v>2</v>
      </c>
      <c r="E32" s="27"/>
      <c r="F32" s="17"/>
      <c r="G32" s="18"/>
      <c r="H32" s="17"/>
      <c r="I32" s="44"/>
    </row>
    <row r="33" spans="1:9" ht="27.75" customHeight="1">
      <c r="A33" s="16" t="s">
        <v>77</v>
      </c>
      <c r="B33" s="74" t="s">
        <v>1416</v>
      </c>
      <c r="C33" s="10" t="s">
        <v>1418</v>
      </c>
      <c r="D33" s="29">
        <v>2</v>
      </c>
      <c r="E33" s="27"/>
      <c r="F33" s="17"/>
      <c r="G33" s="18"/>
      <c r="H33" s="17"/>
      <c r="I33" s="44"/>
    </row>
    <row r="34" spans="1:9" ht="27.75" customHeight="1">
      <c r="A34" s="16" t="s">
        <v>80</v>
      </c>
      <c r="B34" s="74" t="s">
        <v>57</v>
      </c>
      <c r="C34" s="10" t="s">
        <v>1419</v>
      </c>
      <c r="D34" s="32">
        <v>5</v>
      </c>
      <c r="E34" s="16"/>
      <c r="F34" s="17"/>
      <c r="G34" s="18"/>
      <c r="H34" s="17"/>
      <c r="I34" s="52"/>
    </row>
    <row r="35" spans="1:9" ht="27.75" customHeight="1">
      <c r="A35" s="16" t="s">
        <v>83</v>
      </c>
      <c r="B35" s="76" t="s">
        <v>57</v>
      </c>
      <c r="C35" s="10" t="s">
        <v>50</v>
      </c>
      <c r="D35" s="32">
        <v>150</v>
      </c>
      <c r="E35" s="16"/>
      <c r="F35" s="17"/>
      <c r="G35" s="18"/>
      <c r="H35" s="17"/>
      <c r="I35" s="52"/>
    </row>
    <row r="36" spans="1:9" ht="27.75" customHeight="1">
      <c r="A36" s="16" t="s">
        <v>85</v>
      </c>
      <c r="B36" s="76" t="s">
        <v>57</v>
      </c>
      <c r="C36" s="9" t="s">
        <v>60</v>
      </c>
      <c r="D36" s="9">
        <v>1600</v>
      </c>
      <c r="E36" s="9"/>
      <c r="F36" s="17"/>
      <c r="G36" s="18"/>
      <c r="H36" s="17"/>
      <c r="I36" s="52"/>
    </row>
    <row r="37" spans="1:9" ht="27.75" customHeight="1">
      <c r="A37" s="16" t="s">
        <v>88</v>
      </c>
      <c r="B37" s="76" t="s">
        <v>57</v>
      </c>
      <c r="C37" s="9" t="s">
        <v>62</v>
      </c>
      <c r="D37" s="9">
        <v>1400</v>
      </c>
      <c r="E37" s="9"/>
      <c r="F37" s="17"/>
      <c r="G37" s="18"/>
      <c r="H37" s="17"/>
      <c r="I37" s="52"/>
    </row>
    <row r="38" spans="1:9" ht="26.25" customHeight="1">
      <c r="A38" s="16" t="s">
        <v>89</v>
      </c>
      <c r="B38" s="74" t="s">
        <v>1420</v>
      </c>
      <c r="C38" s="10" t="s">
        <v>594</v>
      </c>
      <c r="D38" s="29">
        <v>15</v>
      </c>
      <c r="E38" s="27"/>
      <c r="F38" s="17"/>
      <c r="G38" s="18"/>
      <c r="H38" s="17"/>
      <c r="I38" s="44"/>
    </row>
    <row r="39" spans="1:9" ht="27.75" customHeight="1">
      <c r="A39" s="16" t="s">
        <v>92</v>
      </c>
      <c r="B39" s="74" t="s">
        <v>1420</v>
      </c>
      <c r="C39" s="10" t="s">
        <v>1421</v>
      </c>
      <c r="D39" s="29">
        <v>55</v>
      </c>
      <c r="E39" s="27"/>
      <c r="F39" s="17"/>
      <c r="G39" s="18"/>
      <c r="H39" s="17"/>
      <c r="I39" s="44"/>
    </row>
    <row r="40" spans="1:9" ht="27.75" customHeight="1">
      <c r="A40" s="16" t="s">
        <v>95</v>
      </c>
      <c r="B40" s="74" t="s">
        <v>1420</v>
      </c>
      <c r="C40" s="10" t="s">
        <v>1422</v>
      </c>
      <c r="D40" s="29">
        <v>5</v>
      </c>
      <c r="E40" s="27"/>
      <c r="F40" s="17"/>
      <c r="G40" s="18"/>
      <c r="H40" s="17"/>
      <c r="I40" s="44"/>
    </row>
    <row r="41" spans="1:9" ht="27.75" customHeight="1">
      <c r="A41" s="16" t="s">
        <v>98</v>
      </c>
      <c r="B41" s="23" t="s">
        <v>1423</v>
      </c>
      <c r="C41" s="10" t="s">
        <v>543</v>
      </c>
      <c r="D41" s="32">
        <v>30</v>
      </c>
      <c r="E41" s="10"/>
      <c r="F41" s="17"/>
      <c r="G41" s="18"/>
      <c r="H41" s="17"/>
      <c r="I41" s="44"/>
    </row>
    <row r="42" spans="1:9" ht="27.75" customHeight="1">
      <c r="A42" s="16" t="s">
        <v>100</v>
      </c>
      <c r="B42" s="74" t="s">
        <v>1424</v>
      </c>
      <c r="C42" s="10" t="s">
        <v>1425</v>
      </c>
      <c r="D42" s="29">
        <v>10</v>
      </c>
      <c r="E42" s="27"/>
      <c r="F42" s="17"/>
      <c r="G42" s="18"/>
      <c r="H42" s="17"/>
      <c r="I42" s="44"/>
    </row>
    <row r="43" spans="1:9" ht="27.75" customHeight="1">
      <c r="A43" s="16" t="s">
        <v>103</v>
      </c>
      <c r="B43" s="74" t="s">
        <v>1424</v>
      </c>
      <c r="C43" s="10" t="s">
        <v>1426</v>
      </c>
      <c r="D43" s="29">
        <v>5</v>
      </c>
      <c r="E43" s="27"/>
      <c r="F43" s="17"/>
      <c r="G43" s="18"/>
      <c r="H43" s="17"/>
      <c r="I43" s="44"/>
    </row>
    <row r="44" spans="1:9" ht="27.75" customHeight="1">
      <c r="A44" s="16" t="s">
        <v>106</v>
      </c>
      <c r="B44" s="74" t="s">
        <v>1424</v>
      </c>
      <c r="C44" s="10" t="s">
        <v>1427</v>
      </c>
      <c r="D44" s="29">
        <v>10</v>
      </c>
      <c r="E44" s="27"/>
      <c r="F44" s="17"/>
      <c r="G44" s="18"/>
      <c r="H44" s="17"/>
      <c r="I44" s="44"/>
    </row>
    <row r="45" spans="1:9" ht="27.75" customHeight="1">
      <c r="A45" s="16" t="s">
        <v>108</v>
      </c>
      <c r="B45" s="74" t="s">
        <v>1428</v>
      </c>
      <c r="C45" s="10" t="s">
        <v>1429</v>
      </c>
      <c r="D45" s="29">
        <v>10</v>
      </c>
      <c r="E45" s="27"/>
      <c r="F45" s="17"/>
      <c r="G45" s="18"/>
      <c r="H45" s="17"/>
      <c r="I45" s="44"/>
    </row>
    <row r="46" spans="1:9" ht="27.75" customHeight="1">
      <c r="A46" s="16" t="s">
        <v>111</v>
      </c>
      <c r="B46" s="74" t="s">
        <v>1430</v>
      </c>
      <c r="C46" s="10" t="s">
        <v>336</v>
      </c>
      <c r="D46" s="29">
        <v>2</v>
      </c>
      <c r="E46" s="27"/>
      <c r="F46" s="17"/>
      <c r="G46" s="18"/>
      <c r="H46" s="17"/>
      <c r="I46" s="44"/>
    </row>
    <row r="47" spans="1:9" ht="27.75" customHeight="1">
      <c r="A47" s="16" t="s">
        <v>113</v>
      </c>
      <c r="B47" s="74" t="s">
        <v>1430</v>
      </c>
      <c r="C47" s="10" t="s">
        <v>600</v>
      </c>
      <c r="D47" s="29">
        <v>2</v>
      </c>
      <c r="E47" s="27"/>
      <c r="F47" s="17"/>
      <c r="G47" s="18"/>
      <c r="H47" s="17"/>
      <c r="I47" s="44"/>
    </row>
    <row r="48" spans="1:9" ht="27.75" customHeight="1">
      <c r="A48" s="16" t="s">
        <v>115</v>
      </c>
      <c r="B48" s="74" t="s">
        <v>1430</v>
      </c>
      <c r="C48" s="10" t="s">
        <v>1004</v>
      </c>
      <c r="D48" s="29">
        <v>2</v>
      </c>
      <c r="E48" s="27"/>
      <c r="F48" s="17"/>
      <c r="G48" s="18"/>
      <c r="H48" s="17"/>
      <c r="I48" s="44"/>
    </row>
    <row r="49" spans="1:9" ht="27.75" customHeight="1">
      <c r="A49" s="16" t="s">
        <v>118</v>
      </c>
      <c r="B49" s="74" t="s">
        <v>1431</v>
      </c>
      <c r="C49" s="10" t="s">
        <v>851</v>
      </c>
      <c r="D49" s="29">
        <v>35</v>
      </c>
      <c r="E49" s="27"/>
      <c r="F49" s="17"/>
      <c r="G49" s="18"/>
      <c r="H49" s="17"/>
      <c r="I49" s="44"/>
    </row>
    <row r="50" spans="1:9" ht="27.75" customHeight="1">
      <c r="A50" s="16" t="s">
        <v>121</v>
      </c>
      <c r="B50" s="74" t="s">
        <v>1432</v>
      </c>
      <c r="C50" s="10" t="s">
        <v>491</v>
      </c>
      <c r="D50" s="29">
        <v>170</v>
      </c>
      <c r="E50" s="27"/>
      <c r="F50" s="17"/>
      <c r="G50" s="18"/>
      <c r="H50" s="17"/>
      <c r="I50" s="44"/>
    </row>
    <row r="51" spans="1:9" ht="27.75" customHeight="1">
      <c r="A51" s="16" t="s">
        <v>123</v>
      </c>
      <c r="B51" s="74" t="s">
        <v>1433</v>
      </c>
      <c r="C51" s="10" t="s">
        <v>1434</v>
      </c>
      <c r="D51" s="29">
        <v>150</v>
      </c>
      <c r="E51" s="27"/>
      <c r="F51" s="17"/>
      <c r="G51" s="18"/>
      <c r="H51" s="17"/>
      <c r="I51" s="44"/>
    </row>
    <row r="52" spans="1:9" ht="27.75" customHeight="1">
      <c r="A52" s="16" t="s">
        <v>125</v>
      </c>
      <c r="B52" s="74" t="s">
        <v>1433</v>
      </c>
      <c r="C52" s="10" t="s">
        <v>1435</v>
      </c>
      <c r="D52" s="29">
        <v>300</v>
      </c>
      <c r="E52" s="27"/>
      <c r="F52" s="17"/>
      <c r="G52" s="18"/>
      <c r="H52" s="17"/>
      <c r="I52" s="44"/>
    </row>
    <row r="53" spans="1:9" ht="27.75" customHeight="1">
      <c r="A53" s="16" t="s">
        <v>128</v>
      </c>
      <c r="B53" s="74" t="s">
        <v>1433</v>
      </c>
      <c r="C53" s="10" t="s">
        <v>1436</v>
      </c>
      <c r="D53" s="29">
        <v>50</v>
      </c>
      <c r="E53" s="27"/>
      <c r="F53" s="17"/>
      <c r="G53" s="18"/>
      <c r="H53" s="17"/>
      <c r="I53" s="44"/>
    </row>
    <row r="54" spans="1:9" ht="27" customHeight="1">
      <c r="A54" s="16" t="s">
        <v>130</v>
      </c>
      <c r="B54" s="74" t="s">
        <v>1437</v>
      </c>
      <c r="C54" s="10" t="s">
        <v>594</v>
      </c>
      <c r="D54" s="29">
        <v>5</v>
      </c>
      <c r="E54" s="27"/>
      <c r="F54" s="17"/>
      <c r="G54" s="18"/>
      <c r="H54" s="17"/>
      <c r="I54" s="44"/>
    </row>
    <row r="55" spans="1:9" ht="27" customHeight="1">
      <c r="A55" s="16" t="s">
        <v>133</v>
      </c>
      <c r="B55" s="74" t="s">
        <v>1437</v>
      </c>
      <c r="C55" s="10" t="s">
        <v>489</v>
      </c>
      <c r="D55" s="29">
        <v>5</v>
      </c>
      <c r="E55" s="27"/>
      <c r="F55" s="17"/>
      <c r="G55" s="18"/>
      <c r="H55" s="17"/>
      <c r="I55" s="44"/>
    </row>
    <row r="56" spans="1:9" ht="27" customHeight="1">
      <c r="A56" s="16" t="s">
        <v>136</v>
      </c>
      <c r="B56" s="74" t="s">
        <v>1437</v>
      </c>
      <c r="C56" s="10" t="s">
        <v>1438</v>
      </c>
      <c r="D56" s="29">
        <v>5</v>
      </c>
      <c r="E56" s="27"/>
      <c r="F56" s="17"/>
      <c r="G56" s="18"/>
      <c r="H56" s="17"/>
      <c r="I56" s="44"/>
    </row>
    <row r="57" spans="1:9" ht="27" customHeight="1">
      <c r="A57" s="16" t="s">
        <v>138</v>
      </c>
      <c r="B57" s="74" t="s">
        <v>1437</v>
      </c>
      <c r="C57" s="10" t="s">
        <v>597</v>
      </c>
      <c r="D57" s="29">
        <v>5</v>
      </c>
      <c r="E57" s="27"/>
      <c r="F57" s="17"/>
      <c r="G57" s="18"/>
      <c r="H57" s="17"/>
      <c r="I57" s="44"/>
    </row>
    <row r="58" spans="1:9" ht="27" customHeight="1">
      <c r="A58" s="16" t="s">
        <v>141</v>
      </c>
      <c r="B58" s="74" t="s">
        <v>709</v>
      </c>
      <c r="C58" s="10" t="s">
        <v>686</v>
      </c>
      <c r="D58" s="29">
        <v>100</v>
      </c>
      <c r="E58" s="27"/>
      <c r="F58" s="17"/>
      <c r="G58" s="18"/>
      <c r="H58" s="17"/>
      <c r="I58" s="44"/>
    </row>
    <row r="59" spans="1:9" ht="27" customHeight="1">
      <c r="A59" s="16" t="s">
        <v>144</v>
      </c>
      <c r="B59" s="74" t="s">
        <v>709</v>
      </c>
      <c r="C59" s="10" t="s">
        <v>1439</v>
      </c>
      <c r="D59" s="29">
        <v>20</v>
      </c>
      <c r="E59" s="27"/>
      <c r="F59" s="17"/>
      <c r="G59" s="18"/>
      <c r="H59" s="17"/>
      <c r="I59" s="44"/>
    </row>
    <row r="60" spans="1:9" ht="27.75" customHeight="1">
      <c r="A60" s="16" t="s">
        <v>146</v>
      </c>
      <c r="B60" s="74" t="s">
        <v>712</v>
      </c>
      <c r="C60" s="10" t="s">
        <v>1440</v>
      </c>
      <c r="D60" s="29">
        <v>15</v>
      </c>
      <c r="E60" s="27"/>
      <c r="F60" s="17"/>
      <c r="G60" s="18"/>
      <c r="H60" s="17"/>
      <c r="I60" s="44"/>
    </row>
    <row r="61" spans="1:9" ht="27.75" customHeight="1">
      <c r="A61" s="16" t="s">
        <v>149</v>
      </c>
      <c r="B61" s="74" t="s">
        <v>735</v>
      </c>
      <c r="C61" s="10" t="s">
        <v>427</v>
      </c>
      <c r="D61" s="29">
        <v>100</v>
      </c>
      <c r="E61" s="27"/>
      <c r="F61" s="17"/>
      <c r="G61" s="18"/>
      <c r="H61" s="17"/>
      <c r="I61" s="44"/>
    </row>
    <row r="62" spans="1:9" ht="27.75" customHeight="1">
      <c r="A62" s="16" t="s">
        <v>152</v>
      </c>
      <c r="B62" s="74" t="s">
        <v>735</v>
      </c>
      <c r="C62" s="10" t="s">
        <v>1441</v>
      </c>
      <c r="D62" s="29">
        <v>290</v>
      </c>
      <c r="E62" s="27"/>
      <c r="F62" s="17"/>
      <c r="G62" s="18"/>
      <c r="H62" s="17"/>
      <c r="I62" s="44"/>
    </row>
    <row r="63" spans="1:9" ht="39.75" customHeight="1">
      <c r="A63" s="16" t="s">
        <v>154</v>
      </c>
      <c r="B63" s="74" t="s">
        <v>1442</v>
      </c>
      <c r="C63" s="10" t="s">
        <v>1443</v>
      </c>
      <c r="D63" s="29">
        <v>130</v>
      </c>
      <c r="E63" s="27"/>
      <c r="F63" s="17"/>
      <c r="G63" s="18"/>
      <c r="H63" s="17"/>
      <c r="I63" s="44"/>
    </row>
    <row r="64" spans="1:9" ht="27.75" customHeight="1">
      <c r="A64" s="16" t="s">
        <v>156</v>
      </c>
      <c r="B64" s="74" t="s">
        <v>1442</v>
      </c>
      <c r="C64" s="10" t="s">
        <v>1444</v>
      </c>
      <c r="D64" s="29">
        <v>15</v>
      </c>
      <c r="E64" s="27"/>
      <c r="F64" s="17"/>
      <c r="G64" s="18"/>
      <c r="H64" s="17"/>
      <c r="I64" s="44"/>
    </row>
    <row r="65" spans="1:9" ht="27.75" customHeight="1">
      <c r="A65" s="16" t="s">
        <v>159</v>
      </c>
      <c r="B65" s="34" t="s">
        <v>139</v>
      </c>
      <c r="C65" s="9" t="s">
        <v>140</v>
      </c>
      <c r="D65" s="9">
        <v>40</v>
      </c>
      <c r="E65" s="29"/>
      <c r="F65" s="17"/>
      <c r="G65" s="18"/>
      <c r="H65" s="17"/>
      <c r="I65" s="44"/>
    </row>
    <row r="66" spans="1:9" ht="27" customHeight="1">
      <c r="A66" s="16" t="s">
        <v>162</v>
      </c>
      <c r="B66" s="74" t="s">
        <v>1445</v>
      </c>
      <c r="C66" s="10" t="s">
        <v>489</v>
      </c>
      <c r="D66" s="29">
        <v>140</v>
      </c>
      <c r="E66" s="27"/>
      <c r="F66" s="17"/>
      <c r="G66" s="18"/>
      <c r="H66" s="17"/>
      <c r="I66" s="44"/>
    </row>
    <row r="67" spans="1:9" ht="27.75" customHeight="1">
      <c r="A67" s="16" t="s">
        <v>165</v>
      </c>
      <c r="B67" s="74" t="s">
        <v>1446</v>
      </c>
      <c r="C67" s="10" t="s">
        <v>1447</v>
      </c>
      <c r="D67" s="29">
        <v>95</v>
      </c>
      <c r="E67" s="27"/>
      <c r="F67" s="17"/>
      <c r="G67" s="18"/>
      <c r="H67" s="17"/>
      <c r="I67" s="44"/>
    </row>
    <row r="68" spans="1:9" ht="27.75" customHeight="1">
      <c r="A68" s="16" t="s">
        <v>168</v>
      </c>
      <c r="B68" s="74" t="s">
        <v>1448</v>
      </c>
      <c r="C68" s="10" t="s">
        <v>44</v>
      </c>
      <c r="D68" s="29">
        <v>270</v>
      </c>
      <c r="E68" s="27"/>
      <c r="F68" s="17"/>
      <c r="G68" s="18"/>
      <c r="H68" s="17"/>
      <c r="I68" s="44"/>
    </row>
    <row r="69" spans="1:10" ht="27.75" customHeight="1">
      <c r="A69" s="16" t="s">
        <v>170</v>
      </c>
      <c r="B69" s="76" t="s">
        <v>1448</v>
      </c>
      <c r="C69" s="10" t="s">
        <v>1449</v>
      </c>
      <c r="D69" s="29">
        <v>35</v>
      </c>
      <c r="E69" s="27"/>
      <c r="F69" s="17"/>
      <c r="G69" s="18"/>
      <c r="H69" s="17"/>
      <c r="I69" s="44"/>
      <c r="J69" s="77"/>
    </row>
    <row r="70" spans="1:10" ht="27.75" customHeight="1">
      <c r="A70" s="16" t="s">
        <v>173</v>
      </c>
      <c r="B70" s="76" t="s">
        <v>1448</v>
      </c>
      <c r="C70" s="10" t="s">
        <v>1450</v>
      </c>
      <c r="D70" s="29">
        <v>750</v>
      </c>
      <c r="E70" s="27"/>
      <c r="F70" s="17"/>
      <c r="G70" s="18"/>
      <c r="H70" s="17"/>
      <c r="I70" s="44"/>
      <c r="J70" s="77"/>
    </row>
    <row r="71" spans="1:9" ht="27.75" customHeight="1">
      <c r="A71" s="16" t="s">
        <v>176</v>
      </c>
      <c r="B71" s="74" t="s">
        <v>918</v>
      </c>
      <c r="C71" s="10" t="s">
        <v>1451</v>
      </c>
      <c r="D71" s="29">
        <v>60</v>
      </c>
      <c r="E71" s="27"/>
      <c r="F71" s="17"/>
      <c r="G71" s="18"/>
      <c r="H71" s="17"/>
      <c r="I71" s="44"/>
    </row>
    <row r="72" spans="1:9" ht="27.75" customHeight="1">
      <c r="A72" s="16" t="s">
        <v>179</v>
      </c>
      <c r="B72" s="74" t="s">
        <v>918</v>
      </c>
      <c r="C72" s="10" t="s">
        <v>1452</v>
      </c>
      <c r="D72" s="29">
        <v>35</v>
      </c>
      <c r="E72" s="27"/>
      <c r="F72" s="17"/>
      <c r="G72" s="18"/>
      <c r="H72" s="17"/>
      <c r="I72" s="44"/>
    </row>
    <row r="73" spans="1:9" ht="27.75" customHeight="1">
      <c r="A73" s="16" t="s">
        <v>182</v>
      </c>
      <c r="B73" s="74" t="s">
        <v>918</v>
      </c>
      <c r="C73" s="10" t="s">
        <v>1453</v>
      </c>
      <c r="D73" s="29">
        <v>25</v>
      </c>
      <c r="E73" s="27"/>
      <c r="F73" s="17"/>
      <c r="G73" s="18"/>
      <c r="H73" s="17"/>
      <c r="I73" s="44"/>
    </row>
    <row r="74" spans="1:9" ht="27.75" customHeight="1">
      <c r="A74" s="16" t="s">
        <v>185</v>
      </c>
      <c r="B74" s="74" t="s">
        <v>1454</v>
      </c>
      <c r="C74" s="10" t="s">
        <v>995</v>
      </c>
      <c r="D74" s="29">
        <v>35</v>
      </c>
      <c r="E74" s="27"/>
      <c r="F74" s="17"/>
      <c r="G74" s="18"/>
      <c r="H74" s="17"/>
      <c r="I74" s="44"/>
    </row>
    <row r="75" spans="1:9" ht="27.75" customHeight="1">
      <c r="A75" s="16" t="s">
        <v>187</v>
      </c>
      <c r="B75" s="74" t="s">
        <v>1454</v>
      </c>
      <c r="C75" s="10" t="s">
        <v>1455</v>
      </c>
      <c r="D75" s="29">
        <v>480</v>
      </c>
      <c r="E75" s="27"/>
      <c r="F75" s="17"/>
      <c r="G75" s="18"/>
      <c r="H75" s="17"/>
      <c r="I75" s="44"/>
    </row>
    <row r="76" spans="1:9" ht="27.75" customHeight="1">
      <c r="A76" s="16" t="s">
        <v>190</v>
      </c>
      <c r="B76" s="74" t="s">
        <v>1456</v>
      </c>
      <c r="C76" s="10" t="s">
        <v>1303</v>
      </c>
      <c r="D76" s="29">
        <v>30</v>
      </c>
      <c r="E76" s="27"/>
      <c r="F76" s="17"/>
      <c r="G76" s="18"/>
      <c r="H76" s="17"/>
      <c r="I76" s="44"/>
    </row>
    <row r="77" spans="1:9" ht="27.75" customHeight="1">
      <c r="A77" s="16" t="s">
        <v>193</v>
      </c>
      <c r="B77" s="76" t="s">
        <v>1456</v>
      </c>
      <c r="C77" s="10" t="s">
        <v>1457</v>
      </c>
      <c r="D77" s="29">
        <v>3100</v>
      </c>
      <c r="E77" s="27"/>
      <c r="F77" s="17"/>
      <c r="G77" s="18"/>
      <c r="H77" s="17"/>
      <c r="I77" s="44"/>
    </row>
    <row r="78" spans="1:9" ht="75.75" customHeight="1">
      <c r="A78" s="16" t="s">
        <v>196</v>
      </c>
      <c r="B78" s="74" t="s">
        <v>948</v>
      </c>
      <c r="C78" s="10" t="s">
        <v>1458</v>
      </c>
      <c r="D78" s="29">
        <v>120</v>
      </c>
      <c r="E78" s="27"/>
      <c r="F78" s="17"/>
      <c r="G78" s="18"/>
      <c r="H78" s="17"/>
      <c r="I78" s="44"/>
    </row>
    <row r="79" spans="1:9" ht="75.75" customHeight="1">
      <c r="A79" s="16" t="s">
        <v>198</v>
      </c>
      <c r="B79" s="74" t="s">
        <v>948</v>
      </c>
      <c r="C79" s="10" t="s">
        <v>1459</v>
      </c>
      <c r="D79" s="29">
        <v>450</v>
      </c>
      <c r="E79" s="27"/>
      <c r="F79" s="17"/>
      <c r="G79" s="18"/>
      <c r="H79" s="17"/>
      <c r="I79" s="44"/>
    </row>
    <row r="80" spans="1:9" ht="27.75" customHeight="1">
      <c r="A80" s="16" t="s">
        <v>200</v>
      </c>
      <c r="B80" s="74" t="s">
        <v>1460</v>
      </c>
      <c r="C80" s="10" t="s">
        <v>1461</v>
      </c>
      <c r="D80" s="29">
        <v>40</v>
      </c>
      <c r="E80" s="27"/>
      <c r="F80" s="17"/>
      <c r="G80" s="18"/>
      <c r="H80" s="17"/>
      <c r="I80" s="44"/>
    </row>
    <row r="81" spans="1:9" ht="27.75" customHeight="1">
      <c r="A81" s="16" t="s">
        <v>202</v>
      </c>
      <c r="B81" s="74" t="s">
        <v>1462</v>
      </c>
      <c r="C81" s="10" t="s">
        <v>1463</v>
      </c>
      <c r="D81" s="29">
        <v>1180</v>
      </c>
      <c r="E81" s="27"/>
      <c r="F81" s="17"/>
      <c r="G81" s="18"/>
      <c r="H81" s="17"/>
      <c r="I81" s="44"/>
    </row>
    <row r="82" spans="1:9" ht="27.75" customHeight="1">
      <c r="A82" s="16" t="s">
        <v>205</v>
      </c>
      <c r="B82" s="74" t="s">
        <v>1462</v>
      </c>
      <c r="C82" s="10" t="s">
        <v>1464</v>
      </c>
      <c r="D82" s="29">
        <v>50</v>
      </c>
      <c r="E82" s="27"/>
      <c r="F82" s="17"/>
      <c r="G82" s="18"/>
      <c r="H82" s="17"/>
      <c r="I82" s="44"/>
    </row>
    <row r="83" spans="1:9" ht="27.75" customHeight="1">
      <c r="A83" s="16" t="s">
        <v>208</v>
      </c>
      <c r="B83" s="74" t="s">
        <v>1465</v>
      </c>
      <c r="C83" s="10" t="s">
        <v>1466</v>
      </c>
      <c r="D83" s="29">
        <v>25</v>
      </c>
      <c r="E83" s="27"/>
      <c r="F83" s="17"/>
      <c r="G83" s="18"/>
      <c r="H83" s="17"/>
      <c r="I83" s="44"/>
    </row>
    <row r="84" spans="1:9" ht="27.75" customHeight="1">
      <c r="A84" s="16" t="s">
        <v>211</v>
      </c>
      <c r="B84" s="74" t="s">
        <v>1467</v>
      </c>
      <c r="C84" s="10" t="s">
        <v>1468</v>
      </c>
      <c r="D84" s="29">
        <v>15</v>
      </c>
      <c r="E84" s="27"/>
      <c r="F84" s="17"/>
      <c r="G84" s="18"/>
      <c r="H84" s="17"/>
      <c r="I84" s="44"/>
    </row>
    <row r="85" spans="1:9" ht="39.75" customHeight="1">
      <c r="A85" s="16" t="s">
        <v>449</v>
      </c>
      <c r="B85" s="74" t="s">
        <v>1469</v>
      </c>
      <c r="C85" s="10" t="s">
        <v>1470</v>
      </c>
      <c r="D85" s="29">
        <v>65</v>
      </c>
      <c r="E85" s="27"/>
      <c r="F85" s="17"/>
      <c r="G85" s="18"/>
      <c r="H85" s="17"/>
      <c r="I85" s="44"/>
    </row>
    <row r="86" spans="1:9" ht="27.75" customHeight="1">
      <c r="A86" s="16" t="s">
        <v>452</v>
      </c>
      <c r="B86" s="74" t="s">
        <v>1469</v>
      </c>
      <c r="C86" s="10" t="s">
        <v>1471</v>
      </c>
      <c r="D86" s="29">
        <v>45</v>
      </c>
      <c r="E86" s="27"/>
      <c r="F86" s="17"/>
      <c r="G86" s="18"/>
      <c r="H86" s="17"/>
      <c r="I86" s="44"/>
    </row>
    <row r="87" spans="1:9" ht="39.75" customHeight="1">
      <c r="A87" s="16" t="s">
        <v>455</v>
      </c>
      <c r="B87" s="74" t="s">
        <v>1469</v>
      </c>
      <c r="C87" s="10" t="s">
        <v>1472</v>
      </c>
      <c r="D87" s="29">
        <v>600</v>
      </c>
      <c r="E87" s="27"/>
      <c r="F87" s="17"/>
      <c r="G87" s="18"/>
      <c r="H87" s="17"/>
      <c r="I87" s="44"/>
    </row>
    <row r="88" spans="1:9" ht="27.75" customHeight="1">
      <c r="A88" s="16" t="s">
        <v>458</v>
      </c>
      <c r="B88" s="28" t="s">
        <v>1473</v>
      </c>
      <c r="C88" s="9" t="s">
        <v>1474</v>
      </c>
      <c r="D88" s="9">
        <v>5</v>
      </c>
      <c r="E88" s="9"/>
      <c r="F88" s="17"/>
      <c r="G88" s="18"/>
      <c r="H88" s="17"/>
      <c r="I88" s="44"/>
    </row>
    <row r="89" spans="1:9" ht="27.75" customHeight="1">
      <c r="A89" s="16" t="s">
        <v>461</v>
      </c>
      <c r="B89" s="28" t="s">
        <v>1473</v>
      </c>
      <c r="C89" s="9" t="s">
        <v>1475</v>
      </c>
      <c r="D89" s="9">
        <v>5</v>
      </c>
      <c r="E89" s="9"/>
      <c r="F89" s="17"/>
      <c r="G89" s="18"/>
      <c r="H89" s="17"/>
      <c r="I89" s="44"/>
    </row>
    <row r="90" spans="1:10" ht="27.75" customHeight="1">
      <c r="A90" s="16" t="s">
        <v>464</v>
      </c>
      <c r="B90" s="76" t="s">
        <v>1476</v>
      </c>
      <c r="C90" s="10" t="s">
        <v>1477</v>
      </c>
      <c r="D90" s="29">
        <v>75</v>
      </c>
      <c r="E90" s="27"/>
      <c r="F90" s="17"/>
      <c r="G90" s="18"/>
      <c r="H90" s="17"/>
      <c r="I90" s="44"/>
      <c r="J90">
        <v>20</v>
      </c>
    </row>
    <row r="91" spans="1:9" ht="27.75" customHeight="1">
      <c r="A91" s="16" t="s">
        <v>467</v>
      </c>
      <c r="B91" s="74" t="s">
        <v>1478</v>
      </c>
      <c r="C91" s="10" t="s">
        <v>1479</v>
      </c>
      <c r="D91" s="29">
        <v>10</v>
      </c>
      <c r="E91" s="27"/>
      <c r="F91" s="17"/>
      <c r="G91" s="18"/>
      <c r="H91" s="17"/>
      <c r="I91" s="44"/>
    </row>
    <row r="92" spans="1:9" ht="39.75" customHeight="1">
      <c r="A92" s="16" t="s">
        <v>470</v>
      </c>
      <c r="B92" s="76" t="s">
        <v>1480</v>
      </c>
      <c r="C92" s="10" t="s">
        <v>1481</v>
      </c>
      <c r="D92" s="29">
        <v>400</v>
      </c>
      <c r="E92" s="27"/>
      <c r="F92" s="17"/>
      <c r="G92" s="18"/>
      <c r="H92" s="17"/>
      <c r="I92" s="44"/>
    </row>
    <row r="93" spans="1:9" ht="27.75" customHeight="1">
      <c r="A93" s="16" t="s">
        <v>471</v>
      </c>
      <c r="B93" s="74" t="s">
        <v>1482</v>
      </c>
      <c r="C93" s="10" t="s">
        <v>1483</v>
      </c>
      <c r="D93" s="29">
        <v>50</v>
      </c>
      <c r="E93" s="27"/>
      <c r="F93" s="17"/>
      <c r="G93" s="18"/>
      <c r="H93" s="17"/>
      <c r="I93" s="44"/>
    </row>
    <row r="94" spans="1:9" ht="27.75" customHeight="1">
      <c r="A94" s="16" t="s">
        <v>474</v>
      </c>
      <c r="B94" s="74" t="s">
        <v>1482</v>
      </c>
      <c r="C94" s="10" t="s">
        <v>878</v>
      </c>
      <c r="D94" s="29">
        <v>160</v>
      </c>
      <c r="E94" s="27"/>
      <c r="F94" s="17"/>
      <c r="G94" s="18"/>
      <c r="H94" s="17"/>
      <c r="I94" s="44"/>
    </row>
    <row r="95" spans="1:9" ht="27.75" customHeight="1">
      <c r="A95" s="16" t="s">
        <v>476</v>
      </c>
      <c r="B95" s="74" t="s">
        <v>1482</v>
      </c>
      <c r="C95" s="10" t="s">
        <v>838</v>
      </c>
      <c r="D95" s="29">
        <v>80</v>
      </c>
      <c r="E95" s="27"/>
      <c r="F95" s="17"/>
      <c r="G95" s="18"/>
      <c r="H95" s="17"/>
      <c r="I95" s="44"/>
    </row>
    <row r="96" spans="1:9" ht="27.75" customHeight="1">
      <c r="A96" s="16" t="s">
        <v>479</v>
      </c>
      <c r="B96" s="74" t="s">
        <v>1196</v>
      </c>
      <c r="C96" s="10" t="s">
        <v>992</v>
      </c>
      <c r="D96" s="29">
        <v>20</v>
      </c>
      <c r="E96" s="27"/>
      <c r="F96" s="17"/>
      <c r="G96" s="18"/>
      <c r="H96" s="17"/>
      <c r="I96" s="44"/>
    </row>
    <row r="97" spans="1:9" ht="27.75" customHeight="1">
      <c r="A97" s="16" t="s">
        <v>482</v>
      </c>
      <c r="B97" s="74" t="s">
        <v>1484</v>
      </c>
      <c r="C97" s="10" t="s">
        <v>840</v>
      </c>
      <c r="D97" s="29">
        <v>110</v>
      </c>
      <c r="E97" s="27"/>
      <c r="F97" s="17"/>
      <c r="G97" s="18"/>
      <c r="H97" s="17"/>
      <c r="I97" s="44"/>
    </row>
    <row r="98" spans="1:9" ht="27.75" customHeight="1">
      <c r="A98" s="16" t="s">
        <v>485</v>
      </c>
      <c r="B98" s="74" t="s">
        <v>1484</v>
      </c>
      <c r="C98" s="10" t="s">
        <v>1485</v>
      </c>
      <c r="D98" s="29">
        <v>35</v>
      </c>
      <c r="E98" s="27"/>
      <c r="F98" s="17"/>
      <c r="G98" s="18"/>
      <c r="H98" s="17"/>
      <c r="I98" s="44"/>
    </row>
    <row r="99" spans="1:9" ht="27.75" customHeight="1">
      <c r="A99" s="16" t="s">
        <v>487</v>
      </c>
      <c r="B99" s="74" t="s">
        <v>1486</v>
      </c>
      <c r="C99" s="10" t="s">
        <v>1485</v>
      </c>
      <c r="D99" s="29">
        <v>30</v>
      </c>
      <c r="E99" s="27"/>
      <c r="F99" s="17"/>
      <c r="G99" s="18"/>
      <c r="H99" s="17"/>
      <c r="I99" s="44"/>
    </row>
    <row r="100" spans="1:9" ht="27.75" customHeight="1">
      <c r="A100" s="16" t="s">
        <v>490</v>
      </c>
      <c r="B100" s="74" t="s">
        <v>1486</v>
      </c>
      <c r="C100" s="10" t="s">
        <v>1487</v>
      </c>
      <c r="D100" s="29">
        <v>40</v>
      </c>
      <c r="E100" s="27"/>
      <c r="F100" s="17"/>
      <c r="G100" s="18"/>
      <c r="H100" s="17"/>
      <c r="I100" s="44"/>
    </row>
    <row r="101" spans="1:9" ht="39.75" customHeight="1">
      <c r="A101" s="16" t="s">
        <v>492</v>
      </c>
      <c r="B101" s="74" t="s">
        <v>1488</v>
      </c>
      <c r="C101" s="10" t="s">
        <v>1489</v>
      </c>
      <c r="D101" s="29">
        <v>220</v>
      </c>
      <c r="E101" s="27"/>
      <c r="F101" s="17"/>
      <c r="G101" s="18"/>
      <c r="H101" s="17"/>
      <c r="I101" s="44"/>
    </row>
    <row r="102" spans="1:9" ht="27.75" customHeight="1">
      <c r="A102" s="16" t="s">
        <v>495</v>
      </c>
      <c r="B102" s="74" t="s">
        <v>1490</v>
      </c>
      <c r="C102" s="10" t="s">
        <v>1491</v>
      </c>
      <c r="D102" s="29">
        <v>400</v>
      </c>
      <c r="E102" s="27"/>
      <c r="F102" s="17"/>
      <c r="G102" s="18"/>
      <c r="H102" s="17"/>
      <c r="I102" s="44"/>
    </row>
    <row r="103" spans="1:9" ht="27.75" customHeight="1">
      <c r="A103" s="16" t="s">
        <v>498</v>
      </c>
      <c r="B103" s="74" t="s">
        <v>1490</v>
      </c>
      <c r="C103" s="10" t="s">
        <v>1492</v>
      </c>
      <c r="D103" s="29">
        <v>50</v>
      </c>
      <c r="E103" s="27"/>
      <c r="F103" s="17"/>
      <c r="G103" s="18"/>
      <c r="H103" s="17"/>
      <c r="I103" s="44"/>
    </row>
    <row r="104" spans="1:9" ht="27.75" customHeight="1">
      <c r="A104" s="16" t="s">
        <v>501</v>
      </c>
      <c r="B104" s="74" t="s">
        <v>1490</v>
      </c>
      <c r="C104" s="10" t="s">
        <v>1493</v>
      </c>
      <c r="D104" s="29">
        <v>20</v>
      </c>
      <c r="E104" s="27"/>
      <c r="F104" s="17"/>
      <c r="G104" s="18"/>
      <c r="H104" s="17"/>
      <c r="I104" s="44"/>
    </row>
    <row r="105" spans="1:9" ht="27.75" customHeight="1">
      <c r="A105" s="16" t="s">
        <v>504</v>
      </c>
      <c r="B105" s="74" t="s">
        <v>1329</v>
      </c>
      <c r="C105" s="10" t="s">
        <v>1332</v>
      </c>
      <c r="D105" s="29">
        <v>5</v>
      </c>
      <c r="E105" s="27"/>
      <c r="F105" s="17"/>
      <c r="G105" s="18"/>
      <c r="H105" s="17"/>
      <c r="I105" s="44"/>
    </row>
    <row r="106" spans="1:9" ht="27.75" customHeight="1">
      <c r="A106" s="16" t="s">
        <v>507</v>
      </c>
      <c r="B106" s="74" t="s">
        <v>1494</v>
      </c>
      <c r="C106" s="10" t="s">
        <v>1495</v>
      </c>
      <c r="D106" s="29">
        <v>12</v>
      </c>
      <c r="E106" s="27"/>
      <c r="F106" s="17"/>
      <c r="G106" s="18"/>
      <c r="H106" s="17"/>
      <c r="I106" s="44"/>
    </row>
    <row r="107" spans="1:9" ht="27.75" customHeight="1">
      <c r="A107" s="16" t="s">
        <v>509</v>
      </c>
      <c r="B107" s="74" t="s">
        <v>1494</v>
      </c>
      <c r="C107" s="10" t="s">
        <v>1496</v>
      </c>
      <c r="D107" s="29">
        <v>6</v>
      </c>
      <c r="E107" s="27"/>
      <c r="F107" s="17"/>
      <c r="G107" s="18"/>
      <c r="H107" s="17"/>
      <c r="I107" s="44"/>
    </row>
    <row r="108" spans="1:8" ht="29.25" customHeight="1">
      <c r="A108" s="16"/>
      <c r="B108" s="13"/>
      <c r="C108" s="13"/>
      <c r="D108" s="13"/>
      <c r="E108" s="13" t="s">
        <v>213</v>
      </c>
      <c r="F108" s="39">
        <f>SUM(F5:F107)</f>
        <v>0</v>
      </c>
      <c r="G108" s="13"/>
      <c r="H108" s="39">
        <f>SUM(H5:H107)</f>
        <v>0</v>
      </c>
    </row>
  </sheetData>
  <sheetProtection selectLockedCells="1" selectUnlockedCells="1"/>
  <mergeCells count="1">
    <mergeCell ref="A2:I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2:I37"/>
  <sheetViews>
    <sheetView zoomScale="90" zoomScaleNormal="90" workbookViewId="0" topLeftCell="A29">
      <selection activeCell="E36" sqref="E36"/>
    </sheetView>
  </sheetViews>
  <sheetFormatPr defaultColWidth="11.421875" defaultRowHeight="12.75" customHeight="1"/>
  <cols>
    <col min="1" max="1" width="5.57421875" style="0" customWidth="1"/>
    <col min="2" max="2" width="21.57421875" style="0" customWidth="1"/>
    <col min="3" max="3" width="16.57421875" style="0" customWidth="1"/>
    <col min="4" max="8" width="11.57421875" style="0" customWidth="1"/>
    <col min="9" max="9" width="18.57421875" style="0" customWidth="1"/>
    <col min="10" max="16384" width="11.57421875" style="0" customWidth="1"/>
  </cols>
  <sheetData>
    <row r="2" spans="1:9" ht="15" customHeight="1">
      <c r="A2" s="78" t="s">
        <v>1497</v>
      </c>
      <c r="B2" s="78"/>
      <c r="C2" s="78"/>
      <c r="D2" s="78"/>
      <c r="E2" s="78"/>
      <c r="F2" s="78"/>
      <c r="G2" s="78"/>
      <c r="H2" s="78"/>
      <c r="I2" s="78"/>
    </row>
    <row r="3" spans="1:9" ht="14.25" customHeight="1">
      <c r="A3" s="79"/>
      <c r="B3" s="79"/>
      <c r="C3" s="79"/>
      <c r="D3" s="79"/>
      <c r="E3" s="79"/>
      <c r="F3" s="79"/>
      <c r="G3" s="79"/>
      <c r="H3" s="79"/>
      <c r="I3" s="79"/>
    </row>
    <row r="4" spans="1:9" ht="37.5" customHeight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</row>
    <row r="5" spans="1:9" ht="26.25" customHeight="1">
      <c r="A5" s="27" t="s">
        <v>10</v>
      </c>
      <c r="B5" s="51" t="s">
        <v>321</v>
      </c>
      <c r="C5" s="10" t="s">
        <v>1498</v>
      </c>
      <c r="D5" s="32">
        <v>70</v>
      </c>
      <c r="E5" s="27"/>
      <c r="F5" s="27"/>
      <c r="G5" s="60"/>
      <c r="H5" s="27"/>
      <c r="I5" s="52"/>
    </row>
    <row r="6" spans="1:9" ht="15" customHeight="1">
      <c r="A6" s="27" t="s">
        <v>13</v>
      </c>
      <c r="B6" s="15" t="s">
        <v>1499</v>
      </c>
      <c r="C6" s="80" t="s">
        <v>1500</v>
      </c>
      <c r="D6" s="9">
        <v>25</v>
      </c>
      <c r="E6" s="27"/>
      <c r="F6" s="27"/>
      <c r="G6" s="60"/>
      <c r="H6" s="27"/>
      <c r="I6" s="13"/>
    </row>
    <row r="7" spans="1:9" ht="15" customHeight="1">
      <c r="A7" s="27" t="s">
        <v>15</v>
      </c>
      <c r="B7" s="15" t="s">
        <v>1499</v>
      </c>
      <c r="C7" s="80" t="s">
        <v>1501</v>
      </c>
      <c r="D7" s="9">
        <v>30</v>
      </c>
      <c r="E7" s="27"/>
      <c r="F7" s="27"/>
      <c r="G7" s="60"/>
      <c r="H7" s="27"/>
      <c r="I7" s="13"/>
    </row>
    <row r="8" spans="1:9" ht="15" customHeight="1">
      <c r="A8" s="27" t="s">
        <v>17</v>
      </c>
      <c r="B8" s="15" t="s">
        <v>1502</v>
      </c>
      <c r="C8" s="80" t="s">
        <v>1503</v>
      </c>
      <c r="D8" s="9">
        <v>10</v>
      </c>
      <c r="E8" s="27"/>
      <c r="F8" s="27"/>
      <c r="G8" s="60"/>
      <c r="H8" s="27"/>
      <c r="I8" s="13"/>
    </row>
    <row r="9" spans="1:9" ht="15" customHeight="1">
      <c r="A9" s="27" t="s">
        <v>20</v>
      </c>
      <c r="B9" s="15" t="s">
        <v>1504</v>
      </c>
      <c r="C9" s="80" t="s">
        <v>336</v>
      </c>
      <c r="D9" s="9">
        <v>35</v>
      </c>
      <c r="E9" s="27"/>
      <c r="F9" s="27"/>
      <c r="G9" s="60"/>
      <c r="H9" s="27"/>
      <c r="I9" s="13"/>
    </row>
    <row r="10" spans="1:9" ht="15" customHeight="1">
      <c r="A10" s="27" t="s">
        <v>23</v>
      </c>
      <c r="B10" s="15" t="s">
        <v>1504</v>
      </c>
      <c r="C10" s="80" t="s">
        <v>600</v>
      </c>
      <c r="D10" s="9">
        <v>35</v>
      </c>
      <c r="E10" s="27"/>
      <c r="F10" s="27"/>
      <c r="G10" s="60"/>
      <c r="H10" s="27"/>
      <c r="I10" s="13"/>
    </row>
    <row r="11" spans="1:9" ht="26.25" customHeight="1">
      <c r="A11" s="27" t="s">
        <v>25</v>
      </c>
      <c r="B11" s="81" t="s">
        <v>1505</v>
      </c>
      <c r="C11" s="10" t="s">
        <v>1506</v>
      </c>
      <c r="D11" s="29">
        <v>40</v>
      </c>
      <c r="E11" s="27"/>
      <c r="F11" s="27"/>
      <c r="G11" s="60"/>
      <c r="H11" s="27"/>
      <c r="I11" s="52"/>
    </row>
    <row r="12" spans="1:9" ht="26.25" customHeight="1">
      <c r="A12" s="27" t="s">
        <v>28</v>
      </c>
      <c r="B12" s="26" t="s">
        <v>1507</v>
      </c>
      <c r="C12" s="20" t="s">
        <v>1508</v>
      </c>
      <c r="D12" s="21">
        <v>80</v>
      </c>
      <c r="E12" s="16"/>
      <c r="F12" s="27"/>
      <c r="G12" s="60"/>
      <c r="H12" s="27"/>
      <c r="I12" s="13"/>
    </row>
    <row r="13" spans="1:9" ht="26.25" customHeight="1">
      <c r="A13" s="27" t="s">
        <v>31</v>
      </c>
      <c r="B13" s="26" t="s">
        <v>1507</v>
      </c>
      <c r="C13" s="20" t="s">
        <v>1509</v>
      </c>
      <c r="D13" s="21">
        <v>15</v>
      </c>
      <c r="E13" s="16"/>
      <c r="F13" s="27"/>
      <c r="G13" s="60"/>
      <c r="H13" s="27"/>
      <c r="I13" s="13"/>
    </row>
    <row r="14" spans="1:9" ht="26.25" customHeight="1">
      <c r="A14" s="27" t="s">
        <v>33</v>
      </c>
      <c r="B14" s="26" t="s">
        <v>1507</v>
      </c>
      <c r="C14" s="20" t="s">
        <v>1510</v>
      </c>
      <c r="D14" s="21">
        <v>450</v>
      </c>
      <c r="E14" s="16"/>
      <c r="F14" s="27"/>
      <c r="G14" s="60"/>
      <c r="H14" s="27"/>
      <c r="I14" s="13"/>
    </row>
    <row r="15" spans="1:9" ht="37.5" customHeight="1">
      <c r="A15" s="27" t="s">
        <v>35</v>
      </c>
      <c r="B15" s="26" t="s">
        <v>1507</v>
      </c>
      <c r="C15" s="16" t="s">
        <v>1511</v>
      </c>
      <c r="D15" s="21">
        <v>10</v>
      </c>
      <c r="E15" s="16"/>
      <c r="F15" s="27"/>
      <c r="G15" s="60"/>
      <c r="H15" s="27"/>
      <c r="I15" s="13"/>
    </row>
    <row r="16" spans="1:9" ht="26.25" customHeight="1">
      <c r="A16" s="27" t="s">
        <v>37</v>
      </c>
      <c r="B16" s="26" t="s">
        <v>1507</v>
      </c>
      <c r="C16" s="16" t="s">
        <v>1512</v>
      </c>
      <c r="D16" s="9">
        <v>50</v>
      </c>
      <c r="E16" s="16"/>
      <c r="F16" s="27"/>
      <c r="G16" s="60"/>
      <c r="H16" s="27"/>
      <c r="I16" s="13"/>
    </row>
    <row r="17" spans="1:9" ht="26.25" customHeight="1">
      <c r="A17" s="27" t="s">
        <v>40</v>
      </c>
      <c r="B17" s="15" t="s">
        <v>1513</v>
      </c>
      <c r="C17" s="16" t="s">
        <v>1514</v>
      </c>
      <c r="D17" s="9">
        <v>60</v>
      </c>
      <c r="E17" s="27"/>
      <c r="F17" s="27"/>
      <c r="G17" s="60"/>
      <c r="H17" s="27"/>
      <c r="I17" s="13"/>
    </row>
    <row r="18" spans="1:9" ht="26.25" customHeight="1">
      <c r="A18" s="27" t="s">
        <v>42</v>
      </c>
      <c r="B18" s="15" t="s">
        <v>1513</v>
      </c>
      <c r="C18" s="16" t="s">
        <v>1515</v>
      </c>
      <c r="D18" s="9">
        <v>25</v>
      </c>
      <c r="E18" s="27"/>
      <c r="F18" s="27"/>
      <c r="G18" s="60"/>
      <c r="H18" s="27"/>
      <c r="I18" s="13"/>
    </row>
    <row r="19" spans="1:9" ht="15" customHeight="1">
      <c r="A19" s="27" t="s">
        <v>45</v>
      </c>
      <c r="B19" s="15" t="s">
        <v>78</v>
      </c>
      <c r="C19" s="80" t="s">
        <v>1516</v>
      </c>
      <c r="D19" s="9">
        <v>45</v>
      </c>
      <c r="E19" s="27"/>
      <c r="F19" s="27"/>
      <c r="G19" s="60"/>
      <c r="H19" s="27"/>
      <c r="I19" s="44"/>
    </row>
    <row r="20" spans="1:9" ht="26.25" customHeight="1">
      <c r="A20" s="27" t="s">
        <v>48</v>
      </c>
      <c r="B20" s="15" t="s">
        <v>78</v>
      </c>
      <c r="C20" s="80" t="s">
        <v>1517</v>
      </c>
      <c r="D20" s="9">
        <v>30</v>
      </c>
      <c r="E20" s="27"/>
      <c r="F20" s="27"/>
      <c r="G20" s="60"/>
      <c r="H20" s="27"/>
      <c r="I20" s="44"/>
    </row>
    <row r="21" spans="1:9" ht="15" customHeight="1">
      <c r="A21" s="27" t="s">
        <v>51</v>
      </c>
      <c r="B21" s="51" t="s">
        <v>1518</v>
      </c>
      <c r="C21" s="10" t="s">
        <v>1519</v>
      </c>
      <c r="D21" s="32">
        <v>3</v>
      </c>
      <c r="E21" s="27"/>
      <c r="F21" s="27"/>
      <c r="G21" s="60"/>
      <c r="H21" s="27"/>
      <c r="I21" s="52"/>
    </row>
    <row r="22" spans="1:9" ht="15" customHeight="1">
      <c r="A22" s="27" t="s">
        <v>53</v>
      </c>
      <c r="B22" s="51" t="s">
        <v>1518</v>
      </c>
      <c r="C22" s="10" t="s">
        <v>1520</v>
      </c>
      <c r="D22" s="32">
        <v>40</v>
      </c>
      <c r="E22" s="27"/>
      <c r="F22" s="27"/>
      <c r="G22" s="60"/>
      <c r="H22" s="27"/>
      <c r="I22" s="52"/>
    </row>
    <row r="23" spans="1:9" ht="26.25" customHeight="1">
      <c r="A23" s="27" t="s">
        <v>56</v>
      </c>
      <c r="B23" s="51" t="s">
        <v>1518</v>
      </c>
      <c r="C23" s="10" t="s">
        <v>1521</v>
      </c>
      <c r="D23" s="32">
        <v>3</v>
      </c>
      <c r="E23" s="27"/>
      <c r="F23" s="27"/>
      <c r="G23" s="60"/>
      <c r="H23" s="27"/>
      <c r="I23" s="52"/>
    </row>
    <row r="24" spans="1:9" ht="15" customHeight="1">
      <c r="A24" s="27" t="s">
        <v>59</v>
      </c>
      <c r="B24" s="51" t="s">
        <v>1518</v>
      </c>
      <c r="C24" s="10" t="s">
        <v>1126</v>
      </c>
      <c r="D24" s="32">
        <v>15</v>
      </c>
      <c r="E24" s="27"/>
      <c r="F24" s="27"/>
      <c r="G24" s="60"/>
      <c r="H24" s="27"/>
      <c r="I24" s="52"/>
    </row>
    <row r="25" spans="1:9" ht="26.25" customHeight="1">
      <c r="A25" s="27" t="s">
        <v>61</v>
      </c>
      <c r="B25" s="15" t="s">
        <v>1522</v>
      </c>
      <c r="C25" s="16" t="s">
        <v>1523</v>
      </c>
      <c r="D25" s="9">
        <v>5</v>
      </c>
      <c r="E25" s="27"/>
      <c r="F25" s="27"/>
      <c r="G25" s="60"/>
      <c r="H25" s="27"/>
      <c r="I25" s="13"/>
    </row>
    <row r="26" spans="1:9" ht="26.25" customHeight="1">
      <c r="A26" s="27" t="s">
        <v>63</v>
      </c>
      <c r="B26" s="15" t="s">
        <v>1524</v>
      </c>
      <c r="C26" s="16" t="s">
        <v>1525</v>
      </c>
      <c r="D26" s="9">
        <v>35</v>
      </c>
      <c r="E26" s="27"/>
      <c r="F26" s="27"/>
      <c r="G26" s="60"/>
      <c r="H26" s="27"/>
      <c r="I26" s="13"/>
    </row>
    <row r="27" spans="1:9" ht="26.25" customHeight="1">
      <c r="A27" s="27" t="s">
        <v>66</v>
      </c>
      <c r="B27" s="51" t="s">
        <v>1526</v>
      </c>
      <c r="C27" s="82" t="s">
        <v>1527</v>
      </c>
      <c r="D27" s="32">
        <v>350</v>
      </c>
      <c r="E27" s="27"/>
      <c r="F27" s="27"/>
      <c r="G27" s="60"/>
      <c r="H27" s="27"/>
      <c r="I27" s="52"/>
    </row>
    <row r="28" spans="1:9" ht="15" customHeight="1">
      <c r="A28" s="27" t="s">
        <v>68</v>
      </c>
      <c r="B28" s="51" t="s">
        <v>1526</v>
      </c>
      <c r="C28" s="10" t="s">
        <v>1279</v>
      </c>
      <c r="D28" s="32">
        <v>110</v>
      </c>
      <c r="E28" s="27"/>
      <c r="F28" s="27"/>
      <c r="G28" s="60"/>
      <c r="H28" s="27"/>
      <c r="I28" s="52"/>
    </row>
    <row r="29" spans="1:9" ht="26.25" customHeight="1">
      <c r="A29" s="27" t="s">
        <v>70</v>
      </c>
      <c r="B29" s="51" t="s">
        <v>1526</v>
      </c>
      <c r="C29" s="10" t="s">
        <v>1528</v>
      </c>
      <c r="D29" s="32">
        <v>40</v>
      </c>
      <c r="E29" s="27"/>
      <c r="F29" s="27"/>
      <c r="G29" s="60"/>
      <c r="H29" s="27"/>
      <c r="I29" s="52"/>
    </row>
    <row r="30" spans="1:9" ht="15" customHeight="1">
      <c r="A30" s="27" t="s">
        <v>72</v>
      </c>
      <c r="B30" s="15" t="s">
        <v>1529</v>
      </c>
      <c r="C30" s="80" t="s">
        <v>1530</v>
      </c>
      <c r="D30" s="9">
        <v>400</v>
      </c>
      <c r="E30" s="16"/>
      <c r="F30" s="27"/>
      <c r="G30" s="60"/>
      <c r="H30" s="27"/>
      <c r="I30" s="13"/>
    </row>
    <row r="31" spans="1:9" ht="15" customHeight="1">
      <c r="A31" s="27" t="s">
        <v>73</v>
      </c>
      <c r="B31" s="15" t="s">
        <v>1529</v>
      </c>
      <c r="C31" s="80" t="s">
        <v>1531</v>
      </c>
      <c r="D31" s="9">
        <v>140</v>
      </c>
      <c r="E31" s="16"/>
      <c r="F31" s="27"/>
      <c r="G31" s="60"/>
      <c r="H31" s="27"/>
      <c r="I31" s="13"/>
    </row>
    <row r="32" spans="1:9" ht="26.25" customHeight="1">
      <c r="A32" s="27" t="s">
        <v>75</v>
      </c>
      <c r="B32" s="31" t="s">
        <v>1532</v>
      </c>
      <c r="C32" s="16" t="s">
        <v>1533</v>
      </c>
      <c r="D32" s="9">
        <v>30</v>
      </c>
      <c r="E32" s="16"/>
      <c r="F32" s="27"/>
      <c r="G32" s="60"/>
      <c r="H32" s="27"/>
      <c r="I32" s="13"/>
    </row>
    <row r="33" spans="1:9" ht="15" customHeight="1">
      <c r="A33" s="27" t="s">
        <v>77</v>
      </c>
      <c r="B33" s="15" t="s">
        <v>1317</v>
      </c>
      <c r="C33" s="80" t="s">
        <v>336</v>
      </c>
      <c r="D33" s="9">
        <v>125</v>
      </c>
      <c r="E33" s="27"/>
      <c r="F33" s="27"/>
      <c r="G33" s="60"/>
      <c r="H33" s="27"/>
      <c r="I33" s="13"/>
    </row>
    <row r="34" spans="1:9" ht="15" customHeight="1">
      <c r="A34" s="27" t="s">
        <v>80</v>
      </c>
      <c r="B34" s="15" t="s">
        <v>1317</v>
      </c>
      <c r="C34" s="80" t="s">
        <v>600</v>
      </c>
      <c r="D34" s="9">
        <v>85</v>
      </c>
      <c r="E34" s="27"/>
      <c r="F34" s="27"/>
      <c r="G34" s="60"/>
      <c r="H34" s="27"/>
      <c r="I34" s="13"/>
    </row>
    <row r="35" spans="1:9" ht="39.75" customHeight="1">
      <c r="A35" s="27" t="s">
        <v>83</v>
      </c>
      <c r="B35" s="28" t="s">
        <v>1534</v>
      </c>
      <c r="C35" s="9" t="s">
        <v>1535</v>
      </c>
      <c r="D35" s="9">
        <v>220</v>
      </c>
      <c r="E35" s="9"/>
      <c r="F35" s="27"/>
      <c r="G35" s="60"/>
      <c r="H35" s="27"/>
      <c r="I35" s="79"/>
    </row>
    <row r="36" spans="1:9" ht="39.75" customHeight="1">
      <c r="A36" s="27" t="s">
        <v>85</v>
      </c>
      <c r="B36" s="28" t="s">
        <v>1534</v>
      </c>
      <c r="C36" s="9" t="s">
        <v>1536</v>
      </c>
      <c r="D36" s="9">
        <v>620</v>
      </c>
      <c r="E36" s="9"/>
      <c r="F36" s="27"/>
      <c r="G36" s="60"/>
      <c r="H36" s="27"/>
      <c r="I36" s="79"/>
    </row>
    <row r="37" spans="5:8" ht="27" customHeight="1">
      <c r="E37" s="47" t="s">
        <v>213</v>
      </c>
      <c r="F37" s="48">
        <f>SUM(F5:F36)</f>
        <v>0</v>
      </c>
      <c r="G37" s="47"/>
      <c r="H37" s="48">
        <f>SUM(H5:H36)</f>
        <v>0</v>
      </c>
    </row>
  </sheetData>
  <sheetProtection selectLockedCells="1" selectUnlockedCells="1"/>
  <mergeCells count="1">
    <mergeCell ref="A2:I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11348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</dc:creator>
  <cp:keywords/>
  <dc:description/>
  <cp:lastModifiedBy>, </cp:lastModifiedBy>
  <dcterms:created xsi:type="dcterms:W3CDTF">2017-09-23T22:17:42Z</dcterms:created>
  <dcterms:modified xsi:type="dcterms:W3CDTF">2022-03-11T10:15:15Z</dcterms:modified>
  <cp:category/>
  <cp:version/>
  <cp:contentType/>
  <cp:contentStatus/>
  <cp:revision>2994</cp:revision>
</cp:coreProperties>
</file>